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2021年地方政府债务限额余额决算表" sheetId="1" r:id="rId1"/>
    <sheet name="2022年地方政府债券发行及还本付息情况表" sheetId="3" r:id="rId2"/>
  </sheets>
  <calcPr calcId="144525" iterate="1" iterateCount="100" iterateDelta="0.001"/>
</workbook>
</file>

<file path=xl/sharedStrings.xml><?xml version="1.0" encoding="utf-8"?>
<sst xmlns="http://schemas.openxmlformats.org/spreadsheetml/2006/main" count="73" uniqueCount="62">
  <si>
    <t>2021年度肃南裕固族自治县地方政府债务余额情况录入表</t>
  </si>
  <si>
    <r>
      <rPr>
        <sz val="12"/>
        <rFont val="宋体"/>
        <charset val="134"/>
      </rPr>
      <t>单位</t>
    </r>
    <r>
      <rPr>
        <sz val="12"/>
        <rFont val="Arial"/>
        <charset val="134"/>
      </rPr>
      <t>:</t>
    </r>
    <r>
      <rPr>
        <sz val="12"/>
        <rFont val="宋体"/>
        <charset val="134"/>
      </rPr>
      <t>万元</t>
    </r>
  </si>
  <si>
    <r>
      <rPr>
        <b/>
        <sz val="12"/>
        <rFont val="宋体"/>
        <charset val="134"/>
      </rPr>
      <t>项目</t>
    </r>
  </si>
  <si>
    <r>
      <rPr>
        <b/>
        <sz val="12"/>
        <rFont val="宋体"/>
        <charset val="134"/>
      </rPr>
      <t>合计</t>
    </r>
  </si>
  <si>
    <r>
      <rPr>
        <b/>
        <sz val="12"/>
        <rFont val="宋体"/>
        <charset val="134"/>
      </rPr>
      <t>一般债务</t>
    </r>
  </si>
  <si>
    <r>
      <rPr>
        <b/>
        <sz val="12"/>
        <rFont val="宋体"/>
        <charset val="134"/>
      </rPr>
      <t>专项债务</t>
    </r>
  </si>
  <si>
    <r>
      <rPr>
        <b/>
        <sz val="12"/>
        <rFont val="宋体"/>
        <charset val="134"/>
      </rPr>
      <t>小计</t>
    </r>
  </si>
  <si>
    <r>
      <rPr>
        <b/>
        <sz val="12"/>
        <rFont val="宋体"/>
        <charset val="134"/>
      </rPr>
      <t>一般债券</t>
    </r>
  </si>
  <si>
    <r>
      <rPr>
        <b/>
        <sz val="12"/>
        <rFont val="宋体"/>
        <charset val="134"/>
      </rPr>
      <t>向外国政府借款</t>
    </r>
  </si>
  <si>
    <r>
      <rPr>
        <b/>
        <sz val="12"/>
        <rFont val="宋体"/>
        <charset val="134"/>
      </rPr>
      <t>向国际组织借款</t>
    </r>
  </si>
  <si>
    <r>
      <rPr>
        <b/>
        <sz val="12"/>
        <rFont val="宋体"/>
        <charset val="134"/>
      </rPr>
      <t>其他一般债务</t>
    </r>
  </si>
  <si>
    <r>
      <rPr>
        <b/>
        <sz val="12"/>
        <rFont val="宋体"/>
        <charset val="134"/>
      </rPr>
      <t>专项债券</t>
    </r>
  </si>
  <si>
    <r>
      <rPr>
        <b/>
        <sz val="12"/>
        <rFont val="宋体"/>
        <charset val="134"/>
      </rPr>
      <t>其他专项债务</t>
    </r>
  </si>
  <si>
    <r>
      <rPr>
        <sz val="12"/>
        <rFont val="宋体"/>
        <charset val="134"/>
      </rPr>
      <t>上年末地方政府债务余额</t>
    </r>
  </si>
  <si>
    <r>
      <rPr>
        <sz val="12"/>
        <rFont val="宋体"/>
        <charset val="134"/>
      </rPr>
      <t>本年地方政府债务余额限额</t>
    </r>
    <r>
      <rPr>
        <sz val="12"/>
        <rFont val="Arial"/>
        <charset val="134"/>
      </rPr>
      <t>(</t>
    </r>
    <r>
      <rPr>
        <sz val="12"/>
        <rFont val="宋体"/>
        <charset val="134"/>
      </rPr>
      <t>预算数</t>
    </r>
    <r>
      <rPr>
        <sz val="12"/>
        <rFont val="Arial"/>
        <charset val="134"/>
      </rPr>
      <t>)</t>
    </r>
  </si>
  <si>
    <r>
      <rPr>
        <sz val="12"/>
        <rFont val="宋体"/>
        <charset val="134"/>
      </rPr>
      <t>本年地方政府债务</t>
    </r>
    <r>
      <rPr>
        <sz val="12"/>
        <rFont val="Arial"/>
        <charset val="134"/>
      </rPr>
      <t>(</t>
    </r>
    <r>
      <rPr>
        <sz val="12"/>
        <rFont val="宋体"/>
        <charset val="134"/>
      </rPr>
      <t>转贷</t>
    </r>
    <r>
      <rPr>
        <sz val="12"/>
        <rFont val="Arial"/>
        <charset val="134"/>
      </rPr>
      <t>)</t>
    </r>
    <r>
      <rPr>
        <sz val="12"/>
        <rFont val="宋体"/>
        <charset val="134"/>
      </rPr>
      <t>收入</t>
    </r>
  </si>
  <si>
    <r>
      <rPr>
        <sz val="12"/>
        <rFont val="宋体"/>
        <charset val="134"/>
      </rPr>
      <t>本年地方政府债务还本支出</t>
    </r>
  </si>
  <si>
    <r>
      <rPr>
        <sz val="12"/>
        <rFont val="宋体"/>
        <charset val="134"/>
      </rPr>
      <t>本年采用其他方式化解的债务本金</t>
    </r>
  </si>
  <si>
    <r>
      <rPr>
        <sz val="12"/>
        <rFont val="宋体"/>
        <charset val="134"/>
      </rPr>
      <t>年末地方政府债务余额</t>
    </r>
  </si>
  <si>
    <t xml:space="preserve"> AND T.AD_CODE_GK=6200 AND T.SET_YEAR_GK=2022</t>
  </si>
  <si>
    <t>AD_CODE#6200</t>
  </si>
  <si>
    <t>SET_YEAR_GK#2022</t>
  </si>
  <si>
    <t>SET_YEAR#2021</t>
  </si>
  <si>
    <t>XM_NAME#</t>
  </si>
  <si>
    <t>AD_BJ#</t>
  </si>
  <si>
    <t>2022年地方政府债券发行及还本付息情况表</t>
  </si>
  <si>
    <t>单位：万元</t>
  </si>
  <si>
    <t>项    目</t>
  </si>
  <si>
    <t>公式</t>
  </si>
  <si>
    <t>本级</t>
  </si>
  <si>
    <t>一、2022年发行预计执行数</t>
  </si>
  <si>
    <t>A=B+D</t>
  </si>
  <si>
    <t>（一）一般债券</t>
  </si>
  <si>
    <t>B</t>
  </si>
  <si>
    <t xml:space="preserve">   其中：再融资债券</t>
  </si>
  <si>
    <t>C</t>
  </si>
  <si>
    <t>（二）专项债券</t>
  </si>
  <si>
    <t>D</t>
  </si>
  <si>
    <t>E</t>
  </si>
  <si>
    <t>二、2021年还本预计执行数</t>
  </si>
  <si>
    <t>F=G+H</t>
  </si>
  <si>
    <t>G</t>
  </si>
  <si>
    <t>H</t>
  </si>
  <si>
    <t>三、2021年付息预计执行数</t>
  </si>
  <si>
    <t>I=J+K</t>
  </si>
  <si>
    <t>J</t>
  </si>
  <si>
    <t>K</t>
  </si>
  <si>
    <t>四、2022年还本预算数</t>
  </si>
  <si>
    <t>L=M+O</t>
  </si>
  <si>
    <t>M</t>
  </si>
  <si>
    <t xml:space="preserve">   其中：再融资</t>
  </si>
  <si>
    <t xml:space="preserve">      财政预算安排 </t>
  </si>
  <si>
    <t>N</t>
  </si>
  <si>
    <t>O</t>
  </si>
  <si>
    <t xml:space="preserve">      财政预算安排</t>
  </si>
  <si>
    <t>P</t>
  </si>
  <si>
    <t>五、2022年付息预算数</t>
  </si>
  <si>
    <t>Q=R+S</t>
  </si>
  <si>
    <t>R</t>
  </si>
  <si>
    <t>S</t>
  </si>
  <si>
    <t>注：1.本表反映本地区和本级上一年度地方政府债券（含再融资债券）发行及还本付息预计执行数、本年度地方政府债券还本付息预算数等。</t>
  </si>
  <si>
    <t>2.本表由县级以上地方各级财政部门在本级人民代表大会批准预算后二十日内公开。</t>
  </si>
</sst>
</file>

<file path=xl/styles.xml><?xml version="1.0" encoding="utf-8"?>
<styleSheet xmlns="http://schemas.openxmlformats.org/spreadsheetml/2006/main">
  <numFmts count="33">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quot;$&quot;#,##0_);\(&quot;$&quot;#,##0\)"/>
    <numFmt numFmtId="178" formatCode="yy\.mm\.dd"/>
    <numFmt numFmtId="179" formatCode="&quot;綅&quot;\t#,##0_);[Red]\(&quot;綅&quot;\t#,##0\)"/>
    <numFmt numFmtId="180" formatCode="#,##0.00_ "/>
    <numFmt numFmtId="181" formatCode="_-* #,##0.00\ _k_r_-;\-* #,##0.00\ _k_r_-;_-* &quot;-&quot;??\ _k_r_-;_-@_-"/>
    <numFmt numFmtId="182" formatCode="_-* #,##0&quot;$&quot;_-;\-* #,##0&quot;$&quot;_-;_-* &quot;-&quot;&quot;$&quot;_-;_-@_-"/>
    <numFmt numFmtId="183" formatCode="#,##0;\-#,##0;&quot;-&quot;"/>
    <numFmt numFmtId="184" formatCode="_-&quot;$&quot;* #,##0_-;\-&quot;$&quot;* #,##0_-;_-&quot;$&quot;* &quot;-&quot;_-;_-@_-"/>
    <numFmt numFmtId="185" formatCode="\$#,##0;\(\$#,##0\)"/>
    <numFmt numFmtId="186" formatCode="#,##0;\(#,##0\)"/>
    <numFmt numFmtId="187" formatCode="0.0"/>
    <numFmt numFmtId="188" formatCode="_-* #,##0\ _k_r_-;\-* #,##0\ _k_r_-;_-* &quot;-&quot;\ _k_r_-;_-@_-"/>
    <numFmt numFmtId="189" formatCode="_-&quot;$&quot;* #,##0.00_-;\-&quot;$&quot;* #,##0.00_-;_-&quot;$&quot;* &quot;-&quot;??_-;_-@_-"/>
    <numFmt numFmtId="190" formatCode="_-* #,##0.00_$_-;\-* #,##0.00_$_-;_-* &quot;-&quot;??_$_-;_-@_-"/>
    <numFmt numFmtId="191" formatCode="&quot;$&quot;#,##0_);[Red]\(&quot;$&quot;#,##0\)"/>
    <numFmt numFmtId="192" formatCode="_ \¥* #,##0.00_ ;_ \¥* \-#,##0.00_ ;_ \¥* &quot;-&quot;??_ ;_ @_ "/>
    <numFmt numFmtId="193" formatCode="_-&quot;$&quot;\ * #,##0.00_-;_-&quot;$&quot;\ * #,##0.00\-;_-&quot;$&quot;\ * &quot;-&quot;??_-;_-@_-"/>
    <numFmt numFmtId="194" formatCode="_-* #,##0_$_-;\-* #,##0_$_-;_-* &quot;-&quot;_$_-;_-@_-"/>
    <numFmt numFmtId="195" formatCode="_-&quot;$&quot;\ * #,##0_-;_-&quot;$&quot;\ * #,##0\-;_-&quot;$&quot;\ * &quot;-&quot;_-;_-@_-"/>
    <numFmt numFmtId="196" formatCode="&quot;$&quot;#,##0.00_);[Red]\(&quot;$&quot;#,##0.00\)"/>
    <numFmt numFmtId="197" formatCode="&quot;$&quot;\ #,##0.00_-;[Red]&quot;$&quot;\ #,##0.00\-"/>
    <numFmt numFmtId="198" formatCode="_(&quot;$&quot;* #,##0_);_(&quot;$&quot;* \(#,##0\);_(&quot;$&quot;* &quot;-&quot;_);_(@_)"/>
    <numFmt numFmtId="199" formatCode="#,##0.0_);\(#,##0.0\)"/>
    <numFmt numFmtId="200" formatCode="_(&quot;$&quot;* #,##0.00_);_(&quot;$&quot;* \(#,##0.00\);_(&quot;$&quot;* &quot;-&quot;??_);_(@_)"/>
    <numFmt numFmtId="201" formatCode="#,##0;[Red]\(#,##0\)"/>
    <numFmt numFmtId="202" formatCode="&quot;?\t#,##0_);[Red]\(&quot;&quot;?&quot;\t#,##0\)"/>
    <numFmt numFmtId="203" formatCode="#\ ??/??"/>
    <numFmt numFmtId="204" formatCode="_-* #,##0.00&quot;$&quot;_-;\-* #,##0.00&quot;$&quot;_-;_-* &quot;-&quot;??&quot;$&quot;_-;_-@_-"/>
  </numFmts>
  <fonts count="111">
    <font>
      <sz val="11"/>
      <color theme="1"/>
      <name val="宋体"/>
      <charset val="134"/>
      <scheme val="minor"/>
    </font>
    <font>
      <sz val="9"/>
      <name val="SimSun"/>
      <charset val="134"/>
    </font>
    <font>
      <b/>
      <sz val="15"/>
      <name val="SimSun"/>
      <charset val="134"/>
    </font>
    <font>
      <b/>
      <sz val="11"/>
      <name val="SimSun"/>
      <charset val="134"/>
    </font>
    <font>
      <sz val="11"/>
      <name val="SimSun"/>
      <charset val="134"/>
    </font>
    <font>
      <b/>
      <sz val="18"/>
      <name val="宋体"/>
      <charset val="134"/>
    </font>
    <font>
      <sz val="12"/>
      <name val="Arial"/>
      <charset val="134"/>
    </font>
    <font>
      <b/>
      <sz val="12"/>
      <name val="Arial"/>
      <charset val="134"/>
    </font>
    <font>
      <sz val="11"/>
      <color indexed="17"/>
      <name val="宋体"/>
      <charset val="134"/>
    </font>
    <font>
      <sz val="11"/>
      <color indexed="20"/>
      <name val="宋体"/>
      <charset val="134"/>
    </font>
    <font>
      <sz val="12"/>
      <color indexed="9"/>
      <name val="宋体"/>
      <charset val="134"/>
    </font>
    <font>
      <b/>
      <sz val="11"/>
      <color indexed="63"/>
      <name val="宋体"/>
      <charset val="134"/>
    </font>
    <font>
      <sz val="12"/>
      <name val="宋体"/>
      <charset val="134"/>
    </font>
    <font>
      <sz val="11"/>
      <color theme="1"/>
      <name val="宋体"/>
      <charset val="0"/>
      <scheme val="minor"/>
    </font>
    <font>
      <sz val="11"/>
      <color rgb="FF3F3F76"/>
      <name val="宋体"/>
      <charset val="0"/>
      <scheme val="minor"/>
    </font>
    <font>
      <sz val="12"/>
      <color indexed="17"/>
      <name val="宋体"/>
      <charset val="134"/>
    </font>
    <font>
      <sz val="11"/>
      <color indexed="9"/>
      <name val="宋体"/>
      <charset val="134"/>
    </font>
    <font>
      <sz val="8"/>
      <name val="Times New Roman"/>
      <charset val="134"/>
    </font>
    <font>
      <sz val="12"/>
      <color indexed="16"/>
      <name val="宋体"/>
      <charset val="134"/>
    </font>
    <font>
      <sz val="12"/>
      <color indexed="8"/>
      <name val="宋体"/>
      <charset val="134"/>
    </font>
    <font>
      <sz val="11"/>
      <color indexed="62"/>
      <name val="宋体"/>
      <charset val="134"/>
    </font>
    <font>
      <sz val="10"/>
      <name val="Arial"/>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2"/>
      <name val="Times New Roman"/>
      <charset val="134"/>
    </font>
    <font>
      <sz val="12"/>
      <color indexed="20"/>
      <name val="楷体_GB2312"/>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indexed="52"/>
      <name val="宋体"/>
      <charset val="134"/>
    </font>
    <font>
      <sz val="10"/>
      <color indexed="8"/>
      <name val="Arial"/>
      <charset val="134"/>
    </font>
    <font>
      <sz val="12"/>
      <color indexed="8"/>
      <name val="楷体_GB2312"/>
      <charset val="134"/>
    </font>
    <font>
      <sz val="11"/>
      <color rgb="FFFA7D00"/>
      <name val="宋体"/>
      <charset val="0"/>
      <scheme val="minor"/>
    </font>
    <font>
      <sz val="10.5"/>
      <color indexed="20"/>
      <name val="宋体"/>
      <charset val="134"/>
    </font>
    <font>
      <b/>
      <sz val="11"/>
      <color theme="1"/>
      <name val="宋体"/>
      <charset val="0"/>
      <scheme val="minor"/>
    </font>
    <font>
      <sz val="11"/>
      <color rgb="FF006100"/>
      <name val="宋体"/>
      <charset val="0"/>
      <scheme val="minor"/>
    </font>
    <font>
      <sz val="11"/>
      <color indexed="8"/>
      <name val="宋体"/>
      <charset val="134"/>
    </font>
    <font>
      <b/>
      <sz val="11"/>
      <color indexed="56"/>
      <name val="宋体"/>
      <charset val="134"/>
    </font>
    <font>
      <sz val="11"/>
      <color rgb="FF9C6500"/>
      <name val="宋体"/>
      <charset val="0"/>
      <scheme val="minor"/>
    </font>
    <font>
      <sz val="11"/>
      <color indexed="52"/>
      <name val="宋体"/>
      <charset val="134"/>
    </font>
    <font>
      <sz val="12"/>
      <color indexed="60"/>
      <name val="楷体_GB2312"/>
      <charset val="134"/>
    </font>
    <font>
      <sz val="10"/>
      <name val="Helv"/>
      <charset val="134"/>
    </font>
    <font>
      <u/>
      <sz val="12"/>
      <color indexed="36"/>
      <name val="Times New Roman"/>
      <charset val="134"/>
    </font>
    <font>
      <sz val="12"/>
      <color indexed="9"/>
      <name val="楷体_GB2312"/>
      <charset val="134"/>
    </font>
    <font>
      <sz val="12"/>
      <color indexed="20"/>
      <name val="宋体"/>
      <charset val="134"/>
    </font>
    <font>
      <b/>
      <sz val="13"/>
      <color indexed="56"/>
      <name val="宋体"/>
      <charset val="134"/>
    </font>
    <font>
      <b/>
      <sz val="11"/>
      <color indexed="8"/>
      <name val="宋体"/>
      <charset val="134"/>
    </font>
    <font>
      <sz val="12"/>
      <name val="Courier"/>
      <charset val="134"/>
    </font>
    <font>
      <b/>
      <sz val="10"/>
      <name val="MS Sans Serif"/>
      <charset val="134"/>
    </font>
    <font>
      <sz val="10"/>
      <name val="Geneva"/>
      <charset val="134"/>
    </font>
    <font>
      <sz val="12"/>
      <name val="官帕眉"/>
      <charset val="134"/>
    </font>
    <font>
      <b/>
      <sz val="15"/>
      <color indexed="56"/>
      <name val="宋体"/>
      <charset val="134"/>
    </font>
    <font>
      <u/>
      <sz val="12"/>
      <color indexed="12"/>
      <name val="宋体"/>
      <charset val="134"/>
    </font>
    <font>
      <sz val="11"/>
      <color indexed="17"/>
      <name val="Tahoma"/>
      <charset val="134"/>
    </font>
    <font>
      <sz val="9"/>
      <name val="宋体"/>
      <charset val="134"/>
    </font>
    <font>
      <b/>
      <sz val="10"/>
      <name val="Tms Rmn"/>
      <charset val="134"/>
    </font>
    <font>
      <b/>
      <sz val="9"/>
      <name val="Arial"/>
      <charset val="134"/>
    </font>
    <font>
      <u/>
      <sz val="12"/>
      <color indexed="12"/>
      <name val="Times New Roman"/>
      <charset val="134"/>
    </font>
    <font>
      <sz val="12"/>
      <name val="??ì?"/>
      <charset val="134"/>
    </font>
    <font>
      <b/>
      <i/>
      <sz val="16"/>
      <name val="Helv"/>
      <charset val="134"/>
    </font>
    <font>
      <sz val="12"/>
      <color indexed="10"/>
      <name val="楷体_GB2312"/>
      <charset val="134"/>
    </font>
    <font>
      <sz val="7"/>
      <name val="Helv"/>
      <charset val="134"/>
    </font>
    <font>
      <sz val="11"/>
      <color indexed="10"/>
      <name val="宋体"/>
      <charset val="134"/>
    </font>
    <font>
      <sz val="10"/>
      <color indexed="20"/>
      <name val="宋体"/>
      <charset val="134"/>
    </font>
    <font>
      <sz val="10"/>
      <color indexed="17"/>
      <name val="宋体"/>
      <charset val="134"/>
    </font>
    <font>
      <sz val="12"/>
      <color indexed="17"/>
      <name val="楷体_GB2312"/>
      <charset val="134"/>
    </font>
    <font>
      <sz val="12"/>
      <name val="新細明體"/>
      <charset val="134"/>
    </font>
    <font>
      <sz val="10"/>
      <color indexed="8"/>
      <name val="MS Sans Serif"/>
      <charset val="134"/>
    </font>
    <font>
      <u/>
      <sz val="7.5"/>
      <color indexed="12"/>
      <name val="Arial"/>
      <charset val="134"/>
    </font>
    <font>
      <sz val="11"/>
      <color indexed="60"/>
      <name val="宋体"/>
      <charset val="134"/>
    </font>
    <font>
      <b/>
      <sz val="15"/>
      <color indexed="56"/>
      <name val="楷体_GB2312"/>
      <charset val="134"/>
    </font>
    <font>
      <u/>
      <sz val="7.5"/>
      <color indexed="36"/>
      <name val="Arial"/>
      <charset val="134"/>
    </font>
    <font>
      <sz val="10"/>
      <name val="Times New Roman"/>
      <charset val="134"/>
    </font>
    <font>
      <sz val="10"/>
      <name val="MS Sans Serif"/>
      <charset val="134"/>
    </font>
    <font>
      <b/>
      <sz val="11"/>
      <color indexed="9"/>
      <name val="宋体"/>
      <charset val="134"/>
    </font>
    <font>
      <i/>
      <sz val="12"/>
      <color indexed="23"/>
      <name val="楷体_GB2312"/>
      <charset val="134"/>
    </font>
    <font>
      <i/>
      <sz val="11"/>
      <color indexed="23"/>
      <name val="宋体"/>
      <charset val="134"/>
    </font>
    <font>
      <sz val="8"/>
      <name val="Arial"/>
      <charset val="134"/>
    </font>
    <font>
      <b/>
      <sz val="13"/>
      <color indexed="56"/>
      <name val="楷体_GB2312"/>
      <charset val="134"/>
    </font>
    <font>
      <b/>
      <sz val="12"/>
      <color indexed="8"/>
      <name val="楷体_GB2312"/>
      <charset val="134"/>
    </font>
    <font>
      <b/>
      <sz val="18"/>
      <color indexed="62"/>
      <name val="宋体"/>
      <charset val="134"/>
    </font>
    <font>
      <sz val="7"/>
      <name val="Small Fonts"/>
      <charset val="134"/>
    </font>
    <font>
      <sz val="11"/>
      <name val="宋体"/>
      <charset val="134"/>
    </font>
    <font>
      <b/>
      <sz val="18"/>
      <name val="Arial"/>
      <charset val="134"/>
    </font>
    <font>
      <sz val="10"/>
      <name val="Courier"/>
      <charset val="134"/>
    </font>
    <font>
      <sz val="12"/>
      <name val="Helv"/>
      <charset val="134"/>
    </font>
    <font>
      <sz val="12"/>
      <color indexed="9"/>
      <name val="Helv"/>
      <charset val="134"/>
    </font>
    <font>
      <sz val="7"/>
      <color indexed="10"/>
      <name val="Helv"/>
      <charset val="134"/>
    </font>
    <font>
      <b/>
      <sz val="18"/>
      <color indexed="56"/>
      <name val="宋体"/>
      <charset val="134"/>
    </font>
    <font>
      <sz val="12"/>
      <name val="바탕체"/>
      <charset val="134"/>
    </font>
    <font>
      <b/>
      <sz val="11"/>
      <color indexed="56"/>
      <name val="楷体_GB2312"/>
      <charset val="134"/>
    </font>
    <font>
      <b/>
      <sz val="14"/>
      <name val="楷体"/>
      <charset val="134"/>
    </font>
    <font>
      <sz val="10"/>
      <name val="楷体"/>
      <charset val="134"/>
    </font>
    <font>
      <b/>
      <sz val="12"/>
      <color indexed="52"/>
      <name val="楷体_GB2312"/>
      <charset val="134"/>
    </font>
    <font>
      <sz val="10.5"/>
      <color indexed="17"/>
      <name val="宋体"/>
      <charset val="134"/>
    </font>
    <font>
      <sz val="11"/>
      <color indexed="20"/>
      <name val="Tahoma"/>
      <charset val="134"/>
    </font>
    <font>
      <sz val="12"/>
      <color indexed="62"/>
      <name val="楷体_GB2312"/>
      <charset val="134"/>
    </font>
    <font>
      <b/>
      <sz val="12"/>
      <color indexed="8"/>
      <name val="宋体"/>
      <charset val="134"/>
    </font>
    <font>
      <u/>
      <sz val="12"/>
      <color indexed="36"/>
      <name val="宋体"/>
      <charset val="134"/>
    </font>
    <font>
      <b/>
      <sz val="12"/>
      <color indexed="9"/>
      <name val="楷体_GB2312"/>
      <charset val="134"/>
    </font>
    <font>
      <sz val="12"/>
      <color indexed="52"/>
      <name val="楷体_GB2312"/>
      <charset val="134"/>
    </font>
    <font>
      <b/>
      <sz val="12"/>
      <color indexed="63"/>
      <name val="楷体_GB2312"/>
      <charset val="134"/>
    </font>
    <font>
      <b/>
      <sz val="12"/>
      <name val="宋体"/>
      <charset val="134"/>
    </font>
  </fonts>
  <fills count="72">
    <fill>
      <patternFill patternType="none"/>
    </fill>
    <fill>
      <patternFill patternType="gray125"/>
    </fill>
    <fill>
      <patternFill patternType="solid">
        <fgColor indexed="27"/>
        <bgColor indexed="64"/>
      </patternFill>
    </fill>
    <fill>
      <patternFill patternType="solid">
        <fgColor indexed="45"/>
        <bgColor indexed="64"/>
      </patternFill>
    </fill>
    <fill>
      <patternFill patternType="solid">
        <fgColor indexed="42"/>
        <bgColor indexed="64"/>
      </patternFill>
    </fill>
    <fill>
      <patternFill patternType="solid">
        <fgColor indexed="52"/>
        <bgColor indexed="64"/>
      </patternFill>
    </fill>
    <fill>
      <patternFill patternType="solid">
        <fgColor indexed="22"/>
        <bgColor indexed="64"/>
      </patternFill>
    </fill>
    <fill>
      <patternFill patternType="solid">
        <fgColor theme="6" tint="0.799981688894314"/>
        <bgColor indexed="64"/>
      </patternFill>
    </fill>
    <fill>
      <patternFill patternType="solid">
        <fgColor rgb="FFFFCC99"/>
        <bgColor indexed="64"/>
      </patternFill>
    </fill>
    <fill>
      <patternFill patternType="solid">
        <fgColor indexed="49"/>
        <bgColor indexed="64"/>
      </patternFill>
    </fill>
    <fill>
      <patternFill patternType="solid">
        <fgColor indexed="29"/>
        <bgColor indexed="64"/>
      </patternFill>
    </fill>
    <fill>
      <patternFill patternType="solid">
        <fgColor indexed="45"/>
        <bgColor indexed="45"/>
      </patternFill>
    </fill>
    <fill>
      <patternFill patternType="solid">
        <fgColor indexed="54"/>
        <bgColor indexed="64"/>
      </patternFill>
    </fill>
    <fill>
      <patternFill patternType="solid">
        <fgColor theme="6" tint="0.599993896298105"/>
        <bgColor indexed="64"/>
      </patternFill>
    </fill>
    <fill>
      <patternFill patternType="solid">
        <fgColor indexed="47"/>
        <bgColor indexed="64"/>
      </patternFill>
    </fill>
    <fill>
      <patternFill patternType="solid">
        <fgColor rgb="FFFFC7CE"/>
        <bgColor indexed="64"/>
      </patternFill>
    </fill>
    <fill>
      <patternFill patternType="solid">
        <fgColor indexed="25"/>
        <bgColor indexed="64"/>
      </patternFill>
    </fill>
    <fill>
      <patternFill patternType="solid">
        <fgColor theme="6" tint="0.399975585192419"/>
        <bgColor indexed="64"/>
      </patternFill>
    </fill>
    <fill>
      <patternFill patternType="solid">
        <fgColor indexed="55"/>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indexed="46"/>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indexed="31"/>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indexed="43"/>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2"/>
        <bgColor indexed="42"/>
      </patternFill>
    </fill>
    <fill>
      <patternFill patternType="solid">
        <fgColor indexed="26"/>
        <bgColor indexed="26"/>
      </patternFill>
    </fill>
    <fill>
      <patternFill patternType="solid">
        <fgColor indexed="11"/>
        <bgColor indexed="64"/>
      </patternFill>
    </fill>
    <fill>
      <patternFill patternType="solid">
        <fgColor indexed="51"/>
        <bgColor indexed="64"/>
      </patternFill>
    </fill>
    <fill>
      <patternFill patternType="solid">
        <fgColor indexed="62"/>
        <bgColor indexed="64"/>
      </patternFill>
    </fill>
    <fill>
      <patternFill patternType="solid">
        <fgColor indexed="10"/>
        <bgColor indexed="64"/>
      </patternFill>
    </fill>
    <fill>
      <patternFill patternType="solid">
        <fgColor indexed="26"/>
        <bgColor indexed="64"/>
      </patternFill>
    </fill>
    <fill>
      <patternFill patternType="solid">
        <fgColor indexed="57"/>
        <bgColor indexed="64"/>
      </patternFill>
    </fill>
    <fill>
      <patternFill patternType="solid">
        <fgColor indexed="55"/>
        <bgColor indexed="55"/>
      </patternFill>
    </fill>
    <fill>
      <patternFill patternType="solid">
        <fgColor indexed="36"/>
        <bgColor indexed="64"/>
      </patternFill>
    </fill>
    <fill>
      <patternFill patternType="gray0625"/>
    </fill>
    <fill>
      <patternFill patternType="solid">
        <fgColor indexed="44"/>
        <bgColor indexed="64"/>
      </patternFill>
    </fill>
    <fill>
      <patternFill patternType="solid">
        <fgColor indexed="30"/>
        <bgColor indexed="64"/>
      </patternFill>
    </fill>
    <fill>
      <patternFill patternType="solid">
        <fgColor indexed="53"/>
        <bgColor indexed="64"/>
      </patternFill>
    </fill>
    <fill>
      <patternFill patternType="solid">
        <fgColor indexed="54"/>
        <bgColor indexed="54"/>
      </patternFill>
    </fill>
    <fill>
      <patternFill patternType="solid">
        <fgColor indexed="25"/>
        <bgColor indexed="25"/>
      </patternFill>
    </fill>
    <fill>
      <patternFill patternType="mediumGray">
        <fgColor indexed="22"/>
      </patternFill>
    </fill>
    <fill>
      <patternFill patternType="solid">
        <fgColor indexed="52"/>
        <bgColor indexed="52"/>
      </patternFill>
    </fill>
    <fill>
      <patternFill patternType="solid">
        <fgColor indexed="9"/>
        <bgColor indexed="64"/>
      </patternFill>
    </fill>
    <fill>
      <patternFill patternType="solid">
        <fgColor indexed="15"/>
        <bgColor indexed="64"/>
      </patternFill>
    </fill>
    <fill>
      <patternFill patternType="solid">
        <fgColor indexed="12"/>
        <bgColor indexed="64"/>
      </patternFill>
    </fill>
    <fill>
      <patternFill patternType="lightUp">
        <fgColor indexed="9"/>
        <bgColor indexed="22"/>
      </patternFill>
    </fill>
    <fill>
      <patternFill patternType="lightUp">
        <fgColor indexed="9"/>
        <bgColor indexed="55"/>
      </patternFill>
    </fill>
    <fill>
      <patternFill patternType="lightUp">
        <fgColor indexed="9"/>
        <bgColor indexed="29"/>
      </patternFill>
    </fill>
  </fills>
  <borders count="32">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medium">
        <color rgb="FF000000"/>
      </bottom>
      <diagonal/>
    </border>
    <border>
      <left style="thin">
        <color rgb="FF000000"/>
      </left>
      <right style="thin">
        <color rgb="FF000000"/>
      </right>
      <top/>
      <bottom style="medium">
        <color rgb="FF000000"/>
      </bottom>
      <diagonal/>
    </border>
    <border>
      <left style="thin">
        <color auto="1"/>
      </left>
      <right style="thin">
        <color auto="1"/>
      </right>
      <top style="thin">
        <color auto="1"/>
      </top>
      <bottom style="thin">
        <color auto="1"/>
      </bottom>
      <diagonal/>
    </border>
    <border>
      <left style="thin">
        <color indexed="63"/>
      </left>
      <right style="thin">
        <color indexed="63"/>
      </right>
      <top style="thin">
        <color indexed="63"/>
      </top>
      <bottom style="thin">
        <color indexed="63"/>
      </bottom>
      <diagonal/>
    </border>
    <border>
      <left style="thin">
        <color rgb="FF7F7F7F"/>
      </left>
      <right style="thin">
        <color rgb="FF7F7F7F"/>
      </right>
      <top style="thin">
        <color rgb="FF7F7F7F"/>
      </top>
      <bottom style="thin">
        <color rgb="FF7F7F7F"/>
      </bottom>
      <diagonal/>
    </border>
    <border>
      <left style="thin">
        <color indexed="23"/>
      </left>
      <right style="thin">
        <color indexed="23"/>
      </right>
      <top style="thin">
        <color indexed="23"/>
      </top>
      <bottom style="thin">
        <color indexed="23"/>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indexed="30"/>
      </bottom>
      <diagonal/>
    </border>
    <border>
      <left/>
      <right/>
      <top/>
      <bottom style="double">
        <color indexed="52"/>
      </bottom>
      <diagonal/>
    </border>
    <border>
      <left/>
      <right/>
      <top/>
      <bottom style="thick">
        <color indexed="22"/>
      </bottom>
      <diagonal/>
    </border>
    <border>
      <left/>
      <right/>
      <top style="thin">
        <color indexed="62"/>
      </top>
      <bottom style="double">
        <color indexed="62"/>
      </bottom>
      <diagonal/>
    </border>
    <border>
      <left/>
      <right/>
      <top/>
      <bottom style="thick">
        <color indexed="62"/>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indexed="63"/>
      </left>
      <right style="double">
        <color indexed="63"/>
      </right>
      <top style="double">
        <color indexed="63"/>
      </top>
      <bottom style="double">
        <color indexed="63"/>
      </bottom>
      <diagonal/>
    </border>
    <border>
      <left/>
      <right/>
      <top style="thin">
        <color auto="1"/>
      </top>
      <bottom/>
      <diagonal/>
    </border>
    <border>
      <left/>
      <right/>
      <top/>
      <bottom style="medium">
        <color auto="1"/>
      </bottom>
      <diagonal/>
    </border>
    <border>
      <left/>
      <right/>
      <top style="medium">
        <color auto="1"/>
      </top>
      <bottom style="medium">
        <color auto="1"/>
      </bottom>
      <diagonal/>
    </border>
    <border>
      <left/>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style="thin">
        <color auto="1"/>
      </top>
      <bottom style="double">
        <color auto="1"/>
      </bottom>
      <diagonal/>
    </border>
  </borders>
  <cellStyleXfs count="1565">
    <xf numFmtId="0" fontId="0" fillId="0" borderId="0">
      <alignment vertical="center"/>
    </xf>
    <xf numFmtId="0" fontId="8" fillId="2" borderId="0" applyNumberFormat="0" applyBorder="0" applyAlignment="0" applyProtection="0">
      <alignment vertical="center"/>
    </xf>
    <xf numFmtId="0" fontId="9" fillId="3" borderId="0" applyNumberFormat="0" applyBorder="0" applyAlignment="0" applyProtection="0">
      <alignment vertical="center"/>
    </xf>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xf numFmtId="0" fontId="10" fillId="5" borderId="0" applyNumberFormat="0" applyBorder="0" applyAlignment="0" applyProtection="0"/>
    <xf numFmtId="0" fontId="9" fillId="3" borderId="0" applyNumberFormat="0" applyBorder="0" applyAlignment="0" applyProtection="0">
      <alignment vertical="center"/>
    </xf>
    <xf numFmtId="0" fontId="11" fillId="6" borderId="7" applyNumberFormat="0" applyAlignment="0" applyProtection="0">
      <alignment vertical="center"/>
    </xf>
    <xf numFmtId="0" fontId="12" fillId="0" borderId="0" applyFont="0" applyFill="0" applyBorder="0" applyAlignment="0" applyProtection="0"/>
    <xf numFmtId="0" fontId="13" fillId="7" borderId="0" applyNumberFormat="0" applyBorder="0" applyAlignment="0" applyProtection="0">
      <alignment vertical="center"/>
    </xf>
    <xf numFmtId="0" fontId="9" fillId="3" borderId="0" applyNumberFormat="0" applyBorder="0" applyAlignment="0" applyProtection="0">
      <alignment vertical="center"/>
    </xf>
    <xf numFmtId="41" fontId="12" fillId="0" borderId="0" applyFont="0" applyFill="0" applyBorder="0" applyAlignment="0" applyProtection="0"/>
    <xf numFmtId="0" fontId="12" fillId="0" borderId="0" applyFont="0" applyFill="0" applyBorder="0" applyAlignment="0" applyProtection="0"/>
    <xf numFmtId="0" fontId="9" fillId="3" borderId="0" applyNumberFormat="0" applyBorder="0" applyAlignment="0" applyProtection="0">
      <alignment vertical="center"/>
    </xf>
    <xf numFmtId="0" fontId="14" fillId="8" borderId="8" applyNumberFormat="0" applyAlignment="0" applyProtection="0">
      <alignment vertical="center"/>
    </xf>
    <xf numFmtId="0" fontId="10" fillId="9" borderId="0" applyNumberFormat="0" applyBorder="0" applyAlignment="0" applyProtection="0"/>
    <xf numFmtId="44" fontId="0" fillId="0" borderId="0" applyFont="0" applyFill="0" applyBorder="0" applyAlignment="0" applyProtection="0">
      <alignment vertical="center"/>
    </xf>
    <xf numFmtId="0" fontId="15" fillId="2" borderId="0" applyNumberFormat="0" applyBorder="0" applyAlignment="0" applyProtection="0">
      <alignment vertical="center"/>
    </xf>
    <xf numFmtId="0" fontId="12" fillId="0" borderId="0"/>
    <xf numFmtId="0" fontId="0" fillId="0" borderId="0">
      <alignment vertical="center"/>
    </xf>
    <xf numFmtId="0" fontId="9" fillId="3" borderId="0" applyNumberFormat="0" applyBorder="0" applyAlignment="0" applyProtection="0">
      <alignment vertical="center"/>
    </xf>
    <xf numFmtId="0" fontId="16" fillId="10" borderId="0" applyNumberFormat="0" applyBorder="0" applyAlignment="0" applyProtection="0">
      <alignment vertical="center"/>
    </xf>
    <xf numFmtId="0" fontId="10" fillId="5" borderId="0" applyNumberFormat="0" applyBorder="0" applyAlignment="0" applyProtection="0"/>
    <xf numFmtId="0" fontId="17" fillId="0" borderId="0">
      <alignment horizontal="center" wrapText="1"/>
      <protection locked="0"/>
    </xf>
    <xf numFmtId="0" fontId="18" fillId="11" borderId="0" applyNumberFormat="0" applyBorder="0" applyAlignment="0" applyProtection="0"/>
    <xf numFmtId="0" fontId="10" fillId="12"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9" fillId="3" borderId="0" applyNumberFormat="0" applyBorder="0" applyAlignment="0" applyProtection="0">
      <alignment vertical="center"/>
    </xf>
    <xf numFmtId="0" fontId="19" fillId="6" borderId="0" applyNumberFormat="0" applyBorder="0" applyAlignment="0" applyProtection="0"/>
    <xf numFmtId="41" fontId="0" fillId="0" borderId="0" applyFont="0" applyFill="0" applyBorder="0" applyAlignment="0" applyProtection="0">
      <alignment vertical="center"/>
    </xf>
    <xf numFmtId="0" fontId="9" fillId="3" borderId="0" applyNumberFormat="0" applyBorder="0" applyAlignment="0" applyProtection="0">
      <alignment vertical="center"/>
    </xf>
    <xf numFmtId="0" fontId="13" fillId="13" borderId="0" applyNumberFormat="0" applyBorder="0" applyAlignment="0" applyProtection="0">
      <alignment vertical="center"/>
    </xf>
    <xf numFmtId="0" fontId="20" fillId="14" borderId="9" applyNumberFormat="0" applyAlignment="0" applyProtection="0">
      <alignment vertical="center"/>
    </xf>
    <xf numFmtId="0" fontId="21" fillId="0" borderId="0"/>
    <xf numFmtId="0" fontId="22" fillId="15" borderId="0" applyNumberFormat="0" applyBorder="0" applyAlignment="0" applyProtection="0">
      <alignment vertical="center"/>
    </xf>
    <xf numFmtId="0" fontId="8" fillId="2" borderId="0" applyNumberFormat="0" applyBorder="0" applyAlignment="0" applyProtection="0">
      <alignment vertical="center"/>
    </xf>
    <xf numFmtId="0" fontId="10" fillId="16" borderId="0" applyNumberFormat="0" applyBorder="0" applyAlignment="0" applyProtection="0"/>
    <xf numFmtId="0" fontId="10" fillId="16" borderId="0" applyNumberFormat="0" applyBorder="0" applyAlignment="0" applyProtection="0"/>
    <xf numFmtId="0" fontId="18" fillId="11" borderId="0" applyNumberFormat="0" applyBorder="0" applyAlignment="0" applyProtection="0"/>
    <xf numFmtId="0" fontId="0" fillId="0" borderId="0">
      <alignment vertical="center"/>
    </xf>
    <xf numFmtId="43" fontId="0" fillId="0" borderId="0" applyFont="0" applyFill="0" applyBorder="0" applyAlignment="0" applyProtection="0">
      <alignment vertical="center"/>
    </xf>
    <xf numFmtId="0" fontId="23" fillId="17" borderId="0" applyNumberFormat="0" applyBorder="0" applyAlignment="0" applyProtection="0">
      <alignment vertical="center"/>
    </xf>
    <xf numFmtId="0" fontId="10" fillId="5" borderId="0" applyNumberFormat="0" applyBorder="0" applyAlignment="0" applyProtection="0"/>
    <xf numFmtId="178" fontId="21" fillId="0" borderId="10" applyFill="0" applyProtection="0">
      <alignment horizontal="right"/>
    </xf>
    <xf numFmtId="0" fontId="10" fillId="18" borderId="0" applyNumberFormat="0" applyBorder="0" applyAlignment="0" applyProtection="0"/>
    <xf numFmtId="0" fontId="9" fillId="3"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10" fillId="12" borderId="0" applyNumberFormat="0" applyBorder="0" applyAlignment="0" applyProtection="0"/>
    <xf numFmtId="0" fontId="9" fillId="3" borderId="0" applyNumberFormat="0" applyBorder="0" applyAlignment="0" applyProtection="0">
      <alignment vertical="center"/>
    </xf>
    <xf numFmtId="0" fontId="18" fillId="3" borderId="0" applyNumberFormat="0" applyBorder="0" applyAlignment="0" applyProtection="0"/>
    <xf numFmtId="0" fontId="16" fillId="10" borderId="0" applyNumberFormat="0" applyBorder="0" applyAlignment="0" applyProtection="0">
      <alignment vertical="center"/>
    </xf>
    <xf numFmtId="0" fontId="9" fillId="3" borderId="0" applyNumberFormat="0" applyBorder="0" applyAlignment="0" applyProtection="0">
      <alignment vertical="center"/>
    </xf>
    <xf numFmtId="0" fontId="0" fillId="19" borderId="11" applyNumberFormat="0" applyFont="0" applyAlignment="0" applyProtection="0">
      <alignment vertical="center"/>
    </xf>
    <xf numFmtId="0" fontId="9" fillId="3" borderId="0" applyNumberFormat="0" applyBorder="0" applyAlignment="0" applyProtection="0">
      <alignment vertical="center"/>
    </xf>
    <xf numFmtId="0" fontId="26" fillId="0" borderId="0"/>
    <xf numFmtId="0" fontId="23" fillId="20" borderId="0" applyNumberFormat="0" applyBorder="0" applyAlignment="0" applyProtection="0">
      <alignment vertical="center"/>
    </xf>
    <xf numFmtId="0" fontId="10" fillId="5" borderId="0" applyNumberFormat="0" applyBorder="0" applyAlignment="0" applyProtection="0"/>
    <xf numFmtId="0" fontId="9" fillId="3" borderId="0" applyNumberFormat="0" applyBorder="0" applyAlignment="0" applyProtection="0">
      <alignment vertical="center"/>
    </xf>
    <xf numFmtId="0" fontId="27" fillId="3" borderId="0" applyNumberFormat="0" applyBorder="0" applyAlignment="0" applyProtection="0">
      <alignment vertical="center"/>
    </xf>
    <xf numFmtId="0" fontId="28" fillId="0" borderId="0" applyNumberFormat="0" applyFill="0" applyBorder="0" applyAlignment="0" applyProtection="0">
      <alignment vertical="center"/>
    </xf>
    <xf numFmtId="0" fontId="9" fillId="3" borderId="0" applyNumberFormat="0" applyBorder="0" applyAlignment="0" applyProtection="0">
      <alignment vertical="center"/>
    </xf>
    <xf numFmtId="0" fontId="29" fillId="0" borderId="0" applyNumberFormat="0" applyFill="0" applyBorder="0" applyAlignment="0" applyProtection="0">
      <alignment vertical="center"/>
    </xf>
    <xf numFmtId="0" fontId="8" fillId="4" borderId="0" applyNumberFormat="0" applyBorder="0" applyAlignment="0" applyProtection="0">
      <alignment vertical="center"/>
    </xf>
    <xf numFmtId="0" fontId="27" fillId="3" borderId="0" applyNumberFormat="0" applyBorder="0" applyAlignment="0" applyProtection="0">
      <alignment vertical="center"/>
    </xf>
    <xf numFmtId="0" fontId="9" fillId="3"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12" applyNumberFormat="0" applyFill="0" applyAlignment="0" applyProtection="0">
      <alignment vertical="center"/>
    </xf>
    <xf numFmtId="9" fontId="12" fillId="0" borderId="0" applyFont="0" applyFill="0" applyBorder="0" applyAlignment="0" applyProtection="0">
      <alignment vertical="center"/>
    </xf>
    <xf numFmtId="0" fontId="33" fillId="0" borderId="12" applyNumberFormat="0" applyFill="0" applyAlignment="0" applyProtection="0">
      <alignment vertical="center"/>
    </xf>
    <xf numFmtId="0" fontId="23" fillId="21" borderId="0" applyNumberFormat="0" applyBorder="0" applyAlignment="0" applyProtection="0">
      <alignment vertical="center"/>
    </xf>
    <xf numFmtId="0" fontId="10" fillId="5" borderId="0" applyNumberFormat="0" applyBorder="0" applyAlignment="0" applyProtection="0"/>
    <xf numFmtId="0" fontId="28" fillId="0" borderId="13" applyNumberFormat="0" applyFill="0" applyAlignment="0" applyProtection="0">
      <alignment vertical="center"/>
    </xf>
    <xf numFmtId="0" fontId="8" fillId="2" borderId="0" applyNumberFormat="0" applyBorder="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23" fillId="22" borderId="0" applyNumberFormat="0" applyBorder="0" applyAlignment="0" applyProtection="0">
      <alignment vertical="center"/>
    </xf>
    <xf numFmtId="0" fontId="8" fillId="2" borderId="0" applyNumberFormat="0" applyBorder="0" applyAlignment="0" applyProtection="0">
      <alignment vertical="center"/>
    </xf>
    <xf numFmtId="0" fontId="10" fillId="5" borderId="0" applyNumberFormat="0" applyBorder="0" applyAlignment="0" applyProtection="0"/>
    <xf numFmtId="0" fontId="34" fillId="23" borderId="14" applyNumberFormat="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20" fillId="14" borderId="9" applyNumberFormat="0" applyAlignment="0" applyProtection="0">
      <alignment vertical="center"/>
    </xf>
    <xf numFmtId="0" fontId="35" fillId="23" borderId="8" applyNumberFormat="0" applyAlignment="0" applyProtection="0">
      <alignment vertical="center"/>
    </xf>
    <xf numFmtId="0" fontId="10" fillId="18" borderId="0" applyNumberFormat="0" applyBorder="0" applyAlignment="0" applyProtection="0"/>
    <xf numFmtId="0" fontId="10" fillId="18" borderId="0" applyNumberFormat="0" applyBorder="0" applyAlignment="0" applyProtection="0"/>
    <xf numFmtId="0" fontId="36" fillId="24" borderId="15" applyNumberFormat="0" applyAlignment="0" applyProtection="0">
      <alignment vertical="center"/>
    </xf>
    <xf numFmtId="0" fontId="37" fillId="6" borderId="9" applyNumberFormat="0" applyAlignment="0" applyProtection="0">
      <alignment vertical="center"/>
    </xf>
    <xf numFmtId="0" fontId="38" fillId="0" borderId="0">
      <alignment vertical="top"/>
    </xf>
    <xf numFmtId="0" fontId="39" fillId="25" borderId="0" applyNumberFormat="0" applyBorder="0" applyAlignment="0" applyProtection="0">
      <alignment vertical="center"/>
    </xf>
    <xf numFmtId="0" fontId="13" fillId="26" borderId="0" applyNumberFormat="0" applyBorder="0" applyAlignment="0" applyProtection="0">
      <alignment vertical="center"/>
    </xf>
    <xf numFmtId="184" fontId="21" fillId="0" borderId="0" applyFont="0" applyFill="0" applyBorder="0" applyAlignment="0" applyProtection="0"/>
    <xf numFmtId="0" fontId="12" fillId="0" borderId="0"/>
    <xf numFmtId="0" fontId="23" fillId="27" borderId="0" applyNumberFormat="0" applyBorder="0" applyAlignment="0" applyProtection="0">
      <alignment vertical="center"/>
    </xf>
    <xf numFmtId="0" fontId="9" fillId="3" borderId="0" applyNumberFormat="0" applyBorder="0" applyAlignment="0" applyProtection="0">
      <alignment vertical="center"/>
    </xf>
    <xf numFmtId="0" fontId="40" fillId="0" borderId="16" applyNumberFormat="0" applyFill="0" applyAlignment="0" applyProtection="0">
      <alignment vertical="center"/>
    </xf>
    <xf numFmtId="4" fontId="12" fillId="0" borderId="0" applyFont="0" applyFill="0" applyBorder="0" applyAlignment="0" applyProtection="0"/>
    <xf numFmtId="0" fontId="18" fillId="11" borderId="0" applyNumberFormat="0" applyBorder="0" applyAlignment="0" applyProtection="0"/>
    <xf numFmtId="0" fontId="41" fillId="25" borderId="0" applyNumberFormat="0" applyBorder="0" applyAlignment="0" applyProtection="0">
      <alignment vertical="center"/>
    </xf>
    <xf numFmtId="0" fontId="42" fillId="0" borderId="17" applyNumberFormat="0" applyFill="0" applyAlignment="0" applyProtection="0">
      <alignment vertical="center"/>
    </xf>
    <xf numFmtId="0" fontId="8" fillId="4" borderId="0" applyNumberFormat="0" applyBorder="0" applyAlignment="0" applyProtection="0">
      <alignment vertical="center"/>
    </xf>
    <xf numFmtId="0" fontId="43" fillId="28" borderId="0" applyNumberFormat="0" applyBorder="0" applyAlignment="0" applyProtection="0">
      <alignment vertical="center"/>
    </xf>
    <xf numFmtId="0" fontId="44" fillId="4" borderId="0" applyNumberFormat="0" applyBorder="0" applyAlignment="0" applyProtection="0">
      <alignment vertical="center"/>
    </xf>
    <xf numFmtId="0" fontId="16" fillId="9" borderId="0" applyNumberFormat="0" applyBorder="0" applyAlignment="0" applyProtection="0">
      <alignment vertical="center"/>
    </xf>
    <xf numFmtId="0" fontId="45" fillId="0" borderId="18" applyNumberFormat="0" applyFill="0" applyAlignment="0" applyProtection="0">
      <alignment vertical="center"/>
    </xf>
    <xf numFmtId="0" fontId="9" fillId="25" borderId="0" applyNumberFormat="0" applyBorder="0" applyAlignment="0" applyProtection="0">
      <alignment vertical="center"/>
    </xf>
    <xf numFmtId="0" fontId="46" fillId="29" borderId="0" applyNumberFormat="0" applyBorder="0" applyAlignment="0" applyProtection="0">
      <alignment vertical="center"/>
    </xf>
    <xf numFmtId="0" fontId="8" fillId="4" borderId="0" applyNumberFormat="0" applyBorder="0" applyAlignment="0" applyProtection="0">
      <alignment vertical="center"/>
    </xf>
    <xf numFmtId="0" fontId="13" fillId="30" borderId="0" applyNumberFormat="0" applyBorder="0" applyAlignment="0" applyProtection="0">
      <alignment vertical="center"/>
    </xf>
    <xf numFmtId="0" fontId="9" fillId="3" borderId="0" applyNumberFormat="0" applyBorder="0" applyAlignment="0" applyProtection="0">
      <alignment vertical="center"/>
    </xf>
    <xf numFmtId="0" fontId="44" fillId="0" borderId="0">
      <alignment vertical="center"/>
    </xf>
    <xf numFmtId="0" fontId="23" fillId="31" borderId="0" applyNumberFormat="0" applyBorder="0" applyAlignment="0" applyProtection="0">
      <alignment vertical="center"/>
    </xf>
    <xf numFmtId="0" fontId="9" fillId="3" borderId="0" applyNumberFormat="0" applyBorder="0" applyAlignment="0" applyProtection="0">
      <alignment vertical="center"/>
    </xf>
    <xf numFmtId="0" fontId="13" fillId="32" borderId="0" applyNumberFormat="0" applyBorder="0" applyAlignment="0" applyProtection="0">
      <alignment vertical="center"/>
    </xf>
    <xf numFmtId="0" fontId="47" fillId="0" borderId="19" applyNumberFormat="0" applyFill="0" applyAlignment="0" applyProtection="0">
      <alignment vertical="center"/>
    </xf>
    <xf numFmtId="0" fontId="9" fillId="25" borderId="0" applyNumberFormat="0" applyBorder="0" applyAlignment="0" applyProtection="0">
      <alignment vertical="center"/>
    </xf>
    <xf numFmtId="0" fontId="8" fillId="4" borderId="0" applyNumberFormat="0" applyBorder="0" applyAlignment="0" applyProtection="0">
      <alignment vertical="center"/>
    </xf>
    <xf numFmtId="0" fontId="18" fillId="3" borderId="0" applyNumberFormat="0" applyBorder="0" applyAlignment="0" applyProtection="0"/>
    <xf numFmtId="0" fontId="9" fillId="3" borderId="0" applyNumberFormat="0" applyBorder="0" applyAlignment="0" applyProtection="0">
      <alignment vertical="center"/>
    </xf>
    <xf numFmtId="0" fontId="13" fillId="33" borderId="0" applyNumberFormat="0" applyBorder="0" applyAlignment="0" applyProtection="0">
      <alignment vertical="center"/>
    </xf>
    <xf numFmtId="0" fontId="13" fillId="34" borderId="0" applyNumberFormat="0" applyBorder="0" applyAlignment="0" applyProtection="0">
      <alignment vertical="center"/>
    </xf>
    <xf numFmtId="0" fontId="13" fillId="35" borderId="0" applyNumberFormat="0" applyBorder="0" applyAlignment="0" applyProtection="0">
      <alignment vertical="center"/>
    </xf>
    <xf numFmtId="41" fontId="19" fillId="0" borderId="0" applyFont="0" applyFill="0" applyBorder="0" applyAlignment="0" applyProtection="0">
      <alignment vertical="center"/>
    </xf>
    <xf numFmtId="0" fontId="19" fillId="6" borderId="0" applyNumberFormat="0" applyBorder="0" applyAlignment="0" applyProtection="0"/>
    <xf numFmtId="0" fontId="23" fillId="36" borderId="0" applyNumberFormat="0" applyBorder="0" applyAlignment="0" applyProtection="0">
      <alignment vertical="center"/>
    </xf>
    <xf numFmtId="0" fontId="8" fillId="4" borderId="0" applyNumberFormat="0" applyBorder="0" applyAlignment="0" applyProtection="0">
      <alignment vertical="center"/>
    </xf>
    <xf numFmtId="0" fontId="12" fillId="0" borderId="0" applyNumberFormat="0" applyFont="0" applyFill="0" applyBorder="0" applyAlignment="0" applyProtection="0">
      <alignment horizontal="left"/>
    </xf>
    <xf numFmtId="0" fontId="21" fillId="0" borderId="0"/>
    <xf numFmtId="0" fontId="23" fillId="37" borderId="0" applyNumberFormat="0" applyBorder="0" applyAlignment="0" applyProtection="0">
      <alignment vertical="center"/>
    </xf>
    <xf numFmtId="0" fontId="9" fillId="25" borderId="0" applyNumberFormat="0" applyBorder="0" applyAlignment="0" applyProtection="0">
      <alignment vertical="center"/>
    </xf>
    <xf numFmtId="0" fontId="13" fillId="38" borderId="0" applyNumberFormat="0" applyBorder="0" applyAlignment="0" applyProtection="0">
      <alignment vertical="center"/>
    </xf>
    <xf numFmtId="0" fontId="26" fillId="0" borderId="0"/>
    <xf numFmtId="0" fontId="37" fillId="6" borderId="9" applyNumberFormat="0" applyAlignment="0" applyProtection="0">
      <alignment vertical="center"/>
    </xf>
    <xf numFmtId="0" fontId="44" fillId="3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3" fillId="40" borderId="0" applyNumberFormat="0" applyBorder="0" applyAlignment="0" applyProtection="0">
      <alignment vertical="center"/>
    </xf>
    <xf numFmtId="0" fontId="23" fillId="41" borderId="0" applyNumberFormat="0" applyBorder="0" applyAlignment="0" applyProtection="0">
      <alignment vertical="center"/>
    </xf>
    <xf numFmtId="0" fontId="44" fillId="3" borderId="0" applyNumberFormat="0" applyBorder="0" applyAlignment="0" applyProtection="0">
      <alignment vertical="center"/>
    </xf>
    <xf numFmtId="0" fontId="8" fillId="4" borderId="0" applyNumberFormat="0" applyBorder="0" applyAlignment="0" applyProtection="0">
      <alignment vertical="center"/>
    </xf>
    <xf numFmtId="0" fontId="13" fillId="42" borderId="0" applyNumberFormat="0" applyBorder="0" applyAlignment="0" applyProtection="0">
      <alignment vertical="center"/>
    </xf>
    <xf numFmtId="0" fontId="23" fillId="43" borderId="0" applyNumberFormat="0" applyBorder="0" applyAlignment="0" applyProtection="0">
      <alignment vertical="center"/>
    </xf>
    <xf numFmtId="0" fontId="10" fillId="5" borderId="0" applyNumberFormat="0" applyBorder="0" applyAlignment="0" applyProtection="0"/>
    <xf numFmtId="0" fontId="41" fillId="25" borderId="0" applyNumberFormat="0" applyBorder="0" applyAlignment="0" applyProtection="0">
      <alignment vertical="center"/>
    </xf>
    <xf numFmtId="0" fontId="8" fillId="4" borderId="0" applyNumberFormat="0" applyBorder="0" applyAlignment="0" applyProtection="0">
      <alignment vertical="center"/>
    </xf>
    <xf numFmtId="0" fontId="23" fillId="44" borderId="0" applyNumberFormat="0" applyBorder="0" applyAlignment="0" applyProtection="0">
      <alignment vertical="center"/>
    </xf>
    <xf numFmtId="0" fontId="48" fillId="45" borderId="0" applyNumberFormat="0" applyBorder="0" applyAlignment="0" applyProtection="0">
      <alignment vertical="center"/>
    </xf>
    <xf numFmtId="0" fontId="9" fillId="25" borderId="0" applyNumberFormat="0" applyBorder="0" applyAlignment="0" applyProtection="0">
      <alignment vertical="center"/>
    </xf>
    <xf numFmtId="0" fontId="8" fillId="4" borderId="0" applyNumberFormat="0" applyBorder="0" applyAlignment="0" applyProtection="0">
      <alignment vertical="center"/>
    </xf>
    <xf numFmtId="0" fontId="44" fillId="4" borderId="0" applyNumberFormat="0" applyBorder="0" applyAlignment="0" applyProtection="0">
      <alignment vertical="center"/>
    </xf>
    <xf numFmtId="0" fontId="13" fillId="46" borderId="0" applyNumberFormat="0" applyBorder="0" applyAlignment="0" applyProtection="0">
      <alignment vertical="center"/>
    </xf>
    <xf numFmtId="0" fontId="49" fillId="0" borderId="0"/>
    <xf numFmtId="0" fontId="23" fillId="47" borderId="0" applyNumberFormat="0" applyBorder="0" applyAlignment="0" applyProtection="0">
      <alignment vertical="center"/>
    </xf>
    <xf numFmtId="0" fontId="10" fillId="5" borderId="0" applyNumberFormat="0" applyBorder="0" applyAlignment="0" applyProtection="0"/>
    <xf numFmtId="0" fontId="15" fillId="48" borderId="0" applyNumberFormat="0" applyBorder="0" applyAlignment="0" applyProtection="0"/>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8" fillId="11" borderId="0" applyNumberFormat="0" applyBorder="0" applyAlignment="0" applyProtection="0"/>
    <xf numFmtId="0" fontId="9" fillId="3" borderId="0" applyNumberFormat="0" applyBorder="0" applyAlignment="0" applyProtection="0">
      <alignment vertical="center"/>
    </xf>
    <xf numFmtId="0" fontId="49" fillId="0" borderId="0"/>
    <xf numFmtId="0" fontId="18" fillId="49" borderId="0" applyNumberFormat="0" applyBorder="0" applyAlignment="0" applyProtection="0"/>
    <xf numFmtId="0" fontId="8" fillId="4" borderId="0" applyNumberFormat="0" applyBorder="0" applyAlignment="0" applyProtection="0">
      <alignment vertical="center"/>
    </xf>
    <xf numFmtId="0" fontId="9" fillId="3" borderId="0" applyNumberFormat="0" applyBorder="0" applyAlignment="0" applyProtection="0">
      <alignment vertical="center"/>
    </xf>
    <xf numFmtId="41" fontId="12" fillId="0" borderId="0" applyFont="0" applyFill="0" applyBorder="0" applyAlignment="0" applyProtection="0"/>
    <xf numFmtId="0" fontId="15" fillId="48" borderId="0" applyNumberFormat="0" applyBorder="0" applyAlignment="0" applyProtection="0"/>
    <xf numFmtId="0" fontId="19" fillId="39" borderId="0" applyNumberFormat="0" applyBorder="0" applyAlignment="0" applyProtection="0"/>
    <xf numFmtId="0" fontId="8" fillId="4" borderId="0" applyNumberFormat="0" applyBorder="0" applyAlignment="0" applyProtection="0">
      <alignment vertical="center"/>
    </xf>
    <xf numFmtId="0" fontId="50" fillId="0" borderId="0" applyNumberFormat="0" applyFill="0" applyBorder="0" applyAlignment="0" applyProtection="0">
      <alignment vertical="top"/>
      <protection locked="0"/>
    </xf>
    <xf numFmtId="0" fontId="9" fillId="3" borderId="0" applyNumberFormat="0" applyBorder="0" applyAlignment="0" applyProtection="0">
      <alignment vertical="center"/>
    </xf>
    <xf numFmtId="0" fontId="10" fillId="12" borderId="0" applyNumberFormat="0" applyBorder="0" applyAlignment="0" applyProtection="0"/>
    <xf numFmtId="0" fontId="10" fillId="9" borderId="0" applyNumberFormat="0" applyBorder="0" applyAlignment="0" applyProtection="0"/>
    <xf numFmtId="0" fontId="51" fillId="50"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16" borderId="0" applyNumberFormat="0" applyBorder="0" applyAlignment="0" applyProtection="0"/>
    <xf numFmtId="0" fontId="52" fillId="2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8" fillId="11" borderId="0" applyNumberFormat="0" applyBorder="0" applyAlignment="0" applyProtection="0"/>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0" fillId="18" borderId="0" applyNumberFormat="0" applyBorder="0" applyAlignment="0" applyProtection="0"/>
    <xf numFmtId="0" fontId="10" fillId="18" borderId="0" applyNumberFormat="0" applyBorder="0" applyAlignment="0" applyProtection="0"/>
    <xf numFmtId="0" fontId="8" fillId="4" borderId="0" applyNumberFormat="0" applyBorder="0" applyAlignment="0" applyProtection="0">
      <alignment vertical="center"/>
    </xf>
    <xf numFmtId="0" fontId="18" fillId="11" borderId="0" applyNumberFormat="0" applyBorder="0" applyAlignment="0" applyProtection="0"/>
    <xf numFmtId="0" fontId="53" fillId="0" borderId="20" applyNumberFormat="0" applyFill="0" applyAlignment="0" applyProtection="0">
      <alignment vertical="center"/>
    </xf>
    <xf numFmtId="0" fontId="10" fillId="12" borderId="0" applyNumberFormat="0" applyBorder="0" applyAlignment="0" applyProtection="0"/>
    <xf numFmtId="0" fontId="9" fillId="3" borderId="0" applyNumberFormat="0" applyBorder="0" applyAlignment="0" applyProtection="0">
      <alignment vertical="center"/>
    </xf>
    <xf numFmtId="0" fontId="10" fillId="18" borderId="0" applyNumberFormat="0" applyBorder="0" applyAlignment="0" applyProtection="0"/>
    <xf numFmtId="0" fontId="10" fillId="18" borderId="0" applyNumberFormat="0" applyBorder="0" applyAlignment="0" applyProtection="0"/>
    <xf numFmtId="0" fontId="9" fillId="3" borderId="0" applyNumberFormat="0" applyBorder="0" applyAlignment="0" applyProtection="0">
      <alignment vertical="center"/>
    </xf>
    <xf numFmtId="0" fontId="49"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4" fillId="0" borderId="21" applyNumberFormat="0" applyFill="0" applyAlignment="0" applyProtection="0">
      <alignment vertical="center"/>
    </xf>
    <xf numFmtId="0" fontId="10" fillId="9" borderId="0" applyNumberFormat="0" applyBorder="0" applyAlignment="0" applyProtection="0"/>
    <xf numFmtId="0" fontId="55"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44" fillId="51" borderId="0" applyNumberFormat="0" applyBorder="0" applyAlignment="0" applyProtection="0">
      <alignment vertical="center"/>
    </xf>
    <xf numFmtId="0" fontId="9" fillId="3" borderId="0" applyNumberFormat="0" applyBorder="0" applyAlignment="0" applyProtection="0">
      <alignment vertical="center"/>
    </xf>
    <xf numFmtId="41" fontId="12" fillId="0" borderId="0" applyFont="0" applyFill="0" applyBorder="0" applyAlignment="0" applyProtection="0"/>
    <xf numFmtId="0" fontId="44" fillId="25" borderId="0" applyNumberFormat="0" applyBorder="0" applyAlignment="0" applyProtection="0">
      <alignment vertical="center"/>
    </xf>
    <xf numFmtId="0" fontId="10" fillId="14" borderId="0" applyNumberFormat="0" applyBorder="0" applyAlignment="0" applyProtection="0"/>
    <xf numFmtId="43" fontId="12" fillId="0" borderId="0" applyFont="0" applyFill="0" applyBorder="0" applyAlignment="0" applyProtection="0"/>
    <xf numFmtId="0" fontId="56" fillId="0" borderId="0" applyNumberFormat="0" applyFill="0" applyBorder="0" applyAlignment="0" applyProtection="0"/>
    <xf numFmtId="0" fontId="9" fillId="3" borderId="0" applyNumberFormat="0" applyBorder="0" applyAlignment="0" applyProtection="0">
      <alignment vertical="center"/>
    </xf>
    <xf numFmtId="0" fontId="12" fillId="0" borderId="0">
      <protection locked="0"/>
    </xf>
    <xf numFmtId="0" fontId="8" fillId="4" borderId="0" applyNumberFormat="0" applyBorder="0" applyAlignment="0" applyProtection="0">
      <alignment vertical="center"/>
    </xf>
    <xf numFmtId="0" fontId="21" fillId="0" borderId="0"/>
    <xf numFmtId="0" fontId="26" fillId="0" borderId="0"/>
    <xf numFmtId="0" fontId="8" fillId="4" borderId="0" applyNumberFormat="0" applyBorder="0" applyAlignment="0" applyProtection="0">
      <alignment vertical="center"/>
    </xf>
    <xf numFmtId="0" fontId="21" fillId="0" borderId="0"/>
    <xf numFmtId="0" fontId="10" fillId="12" borderId="0" applyNumberFormat="0" applyBorder="0" applyAlignment="0" applyProtection="0"/>
    <xf numFmtId="0" fontId="10" fillId="12" borderId="0" applyNumberFormat="0" applyBorder="0" applyAlignment="0" applyProtection="0"/>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21" fillId="0" borderId="0"/>
    <xf numFmtId="0" fontId="27" fillId="3" borderId="0" applyNumberFormat="0" applyBorder="0" applyAlignment="0" applyProtection="0">
      <alignment vertical="center"/>
    </xf>
    <xf numFmtId="191" fontId="12" fillId="0" borderId="0" applyFont="0" applyFill="0" applyBorder="0" applyAlignment="0" applyProtection="0"/>
    <xf numFmtId="0" fontId="21" fillId="0" borderId="0"/>
    <xf numFmtId="0" fontId="10" fillId="5" borderId="0" applyNumberFormat="0" applyBorder="0" applyAlignment="0" applyProtection="0"/>
    <xf numFmtId="0" fontId="10" fillId="5" borderId="0" applyNumberFormat="0" applyBorder="0" applyAlignment="0" applyProtection="0"/>
    <xf numFmtId="0" fontId="8" fillId="4" borderId="0" applyNumberFormat="0" applyBorder="0" applyAlignment="0" applyProtection="0">
      <alignment vertical="center"/>
    </xf>
    <xf numFmtId="0" fontId="10" fillId="12" borderId="0" applyNumberFormat="0" applyBorder="0" applyAlignment="0" applyProtection="0"/>
    <xf numFmtId="0" fontId="21" fillId="0" borderId="0"/>
    <xf numFmtId="0" fontId="9" fillId="3" borderId="0" applyNumberFormat="0" applyBorder="0" applyAlignment="0" applyProtection="0">
      <alignment vertical="center"/>
    </xf>
    <xf numFmtId="0" fontId="21" fillId="0" borderId="0"/>
    <xf numFmtId="0" fontId="49" fillId="0" borderId="0"/>
    <xf numFmtId="0" fontId="16" fillId="52" borderId="0" applyNumberFormat="0" applyBorder="0" applyAlignment="0" applyProtection="0">
      <alignment vertical="center"/>
    </xf>
    <xf numFmtId="0" fontId="44" fillId="2" borderId="0" applyNumberFormat="0" applyBorder="0" applyAlignment="0" applyProtection="0">
      <alignment vertical="center"/>
    </xf>
    <xf numFmtId="0" fontId="57" fillId="0" borderId="0"/>
    <xf numFmtId="0" fontId="16" fillId="53" borderId="0" applyNumberFormat="0" applyBorder="0" applyAlignment="0" applyProtection="0">
      <alignment vertical="center"/>
    </xf>
    <xf numFmtId="0" fontId="44" fillId="14" borderId="0" applyNumberFormat="0" applyBorder="0" applyAlignment="0" applyProtection="0">
      <alignment vertical="center"/>
    </xf>
    <xf numFmtId="0" fontId="12" fillId="0" borderId="0"/>
    <xf numFmtId="0" fontId="19" fillId="54" borderId="0" applyNumberFormat="0" applyBorder="0" applyAlignment="0" applyProtection="0"/>
    <xf numFmtId="49" fontId="12" fillId="0" borderId="0" applyFont="0" applyFill="0" applyBorder="0" applyAlignment="0" applyProtection="0"/>
    <xf numFmtId="0" fontId="8" fillId="4" borderId="0" applyNumberFormat="0" applyBorder="0" applyAlignment="0" applyProtection="0">
      <alignment vertical="center"/>
    </xf>
    <xf numFmtId="9" fontId="58" fillId="0" borderId="0" applyFont="0" applyFill="0" applyBorder="0" applyAlignment="0" applyProtection="0"/>
    <xf numFmtId="0" fontId="47" fillId="0" borderId="19" applyNumberFormat="0" applyFill="0" applyAlignment="0" applyProtection="0">
      <alignment vertical="center"/>
    </xf>
    <xf numFmtId="0" fontId="9" fillId="25" borderId="0" applyNumberFormat="0" applyBorder="0" applyAlignment="0" applyProtection="0">
      <alignment vertical="center"/>
    </xf>
    <xf numFmtId="0" fontId="49" fillId="0" borderId="0"/>
    <xf numFmtId="0" fontId="16" fillId="55" borderId="0" applyNumberFormat="0" applyBorder="0" applyAlignment="0" applyProtection="0">
      <alignment vertical="center"/>
    </xf>
    <xf numFmtId="0" fontId="59" fillId="0" borderId="22" applyNumberFormat="0" applyFill="0" applyAlignment="0" applyProtection="0">
      <alignment vertical="center"/>
    </xf>
    <xf numFmtId="0" fontId="60" fillId="0" borderId="0" applyNumberFormat="0" applyFill="0" applyBorder="0" applyAlignment="0" applyProtection="0">
      <alignment vertical="top"/>
      <protection locked="0"/>
    </xf>
    <xf numFmtId="0" fontId="10" fillId="56" borderId="0" applyNumberFormat="0" applyBorder="0" applyAlignment="0" applyProtection="0"/>
    <xf numFmtId="49" fontId="21" fillId="0" borderId="0" applyFont="0" applyFill="0" applyBorder="0" applyAlignment="0" applyProtection="0"/>
    <xf numFmtId="0" fontId="9" fillId="3" borderId="0" applyNumberFormat="0" applyBorder="0" applyAlignment="0" applyProtection="0">
      <alignment vertical="center"/>
    </xf>
    <xf numFmtId="0" fontId="57" fillId="0" borderId="0"/>
    <xf numFmtId="0" fontId="10" fillId="16" borderId="0" applyNumberFormat="0" applyBorder="0" applyAlignment="0" applyProtection="0"/>
    <xf numFmtId="0" fontId="10" fillId="16" borderId="0" applyNumberFormat="0" applyBorder="0" applyAlignment="0" applyProtection="0"/>
    <xf numFmtId="0" fontId="39" fillId="4" borderId="0" applyNumberFormat="0" applyBorder="0" applyAlignment="0" applyProtection="0">
      <alignment vertical="center"/>
    </xf>
    <xf numFmtId="0" fontId="16" fillId="57" borderId="0" applyNumberFormat="0" applyBorder="0" applyAlignment="0" applyProtection="0">
      <alignment vertical="center"/>
    </xf>
    <xf numFmtId="0" fontId="53" fillId="0" borderId="20" applyNumberFormat="0" applyFill="0" applyAlignment="0" applyProtection="0">
      <alignment vertical="center"/>
    </xf>
    <xf numFmtId="49" fontId="21" fillId="0" borderId="0" applyFont="0" applyFill="0" applyBorder="0" applyAlignment="0" applyProtection="0"/>
    <xf numFmtId="0" fontId="9" fillId="3" borderId="0" applyNumberFormat="0" applyBorder="0" applyAlignment="0" applyProtection="0">
      <alignment vertical="center"/>
    </xf>
    <xf numFmtId="0" fontId="38" fillId="0" borderId="0">
      <alignment vertical="top"/>
    </xf>
    <xf numFmtId="0" fontId="61" fillId="4" borderId="0" applyNumberFormat="0" applyBorder="0" applyAlignment="0" applyProtection="0">
      <alignment vertical="center"/>
    </xf>
    <xf numFmtId="0" fontId="39" fillId="14" borderId="0" applyNumberFormat="0" applyBorder="0" applyAlignment="0" applyProtection="0">
      <alignment vertical="center"/>
    </xf>
    <xf numFmtId="0" fontId="8" fillId="4" borderId="0" applyNumberFormat="0" applyBorder="0" applyAlignment="0" applyProtection="0">
      <alignment vertical="center"/>
    </xf>
    <xf numFmtId="0" fontId="21" fillId="0" borderId="0">
      <protection locked="0"/>
    </xf>
    <xf numFmtId="0" fontId="49" fillId="0" borderId="0"/>
    <xf numFmtId="0" fontId="26" fillId="0" borderId="0"/>
    <xf numFmtId="0" fontId="57" fillId="0" borderId="0"/>
    <xf numFmtId="0" fontId="9" fillId="3" borderId="0" applyNumberFormat="0" applyBorder="0" applyAlignment="0" applyProtection="0">
      <alignment vertical="center"/>
    </xf>
    <xf numFmtId="0" fontId="15" fillId="2" borderId="0" applyNumberFormat="0" applyBorder="0" applyAlignment="0" applyProtection="0">
      <alignment vertical="center"/>
    </xf>
    <xf numFmtId="0" fontId="26" fillId="0" borderId="0"/>
    <xf numFmtId="0" fontId="51" fillId="9" borderId="0" applyNumberFormat="0" applyBorder="0" applyAlignment="0" applyProtection="0">
      <alignment vertical="center"/>
    </xf>
    <xf numFmtId="0" fontId="9" fillId="3" borderId="0" applyNumberFormat="0" applyBorder="0" applyAlignment="0" applyProtection="0">
      <alignment vertical="center"/>
    </xf>
    <xf numFmtId="0" fontId="26" fillId="0" borderId="0"/>
    <xf numFmtId="0" fontId="26" fillId="0" borderId="0"/>
    <xf numFmtId="0" fontId="57" fillId="0" borderId="0"/>
    <xf numFmtId="0" fontId="19" fillId="2" borderId="0" applyNumberFormat="0" applyBorder="0" applyAlignment="0" applyProtection="0"/>
    <xf numFmtId="0" fontId="49" fillId="0" borderId="0"/>
    <xf numFmtId="0" fontId="9" fillId="3" borderId="0" applyNumberFormat="0" applyBorder="0" applyAlignment="0" applyProtection="0">
      <alignment vertical="center"/>
    </xf>
    <xf numFmtId="0" fontId="0" fillId="0" borderId="0">
      <alignment vertical="center"/>
    </xf>
    <xf numFmtId="41" fontId="21" fillId="0" borderId="0" applyFont="0" applyFill="0" applyBorder="0" applyAlignment="0" applyProtection="0"/>
    <xf numFmtId="0" fontId="10" fillId="18" borderId="0" applyNumberFormat="0" applyBorder="0" applyAlignment="0" applyProtection="0"/>
    <xf numFmtId="0" fontId="49" fillId="0" borderId="0"/>
    <xf numFmtId="0" fontId="18" fillId="11" borderId="0" applyNumberFormat="0" applyBorder="0" applyAlignment="0" applyProtection="0"/>
    <xf numFmtId="0" fontId="16" fillId="57" borderId="0" applyNumberFormat="0" applyBorder="0" applyAlignment="0" applyProtection="0">
      <alignment vertical="center"/>
    </xf>
    <xf numFmtId="0" fontId="38" fillId="0" borderId="0">
      <alignment vertical="top"/>
    </xf>
    <xf numFmtId="0" fontId="9" fillId="3" borderId="0" applyNumberFormat="0" applyBorder="0" applyAlignment="0" applyProtection="0">
      <alignment vertical="center"/>
    </xf>
    <xf numFmtId="0" fontId="49" fillId="0" borderId="0"/>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51" fillId="5" borderId="0" applyNumberFormat="0" applyBorder="0" applyAlignment="0" applyProtection="0">
      <alignment vertical="center"/>
    </xf>
    <xf numFmtId="0" fontId="21" fillId="0" borderId="0"/>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9" fillId="54" borderId="0" applyNumberFormat="0" applyBorder="0" applyAlignment="0" applyProtection="0"/>
    <xf numFmtId="0" fontId="38" fillId="0" borderId="0">
      <alignment vertical="top"/>
    </xf>
    <xf numFmtId="0" fontId="38" fillId="0" borderId="0">
      <alignment vertical="top"/>
    </xf>
    <xf numFmtId="0" fontId="9" fillId="3" borderId="0" applyNumberFormat="0" applyBorder="0" applyAlignment="0" applyProtection="0">
      <alignment vertical="center"/>
    </xf>
    <xf numFmtId="0" fontId="18" fillId="49" borderId="0" applyNumberFormat="0" applyBorder="0" applyAlignment="0" applyProtection="0"/>
    <xf numFmtId="0" fontId="38" fillId="0" borderId="0">
      <alignment vertical="top"/>
    </xf>
    <xf numFmtId="0" fontId="9" fillId="3" borderId="0" applyNumberFormat="0" applyBorder="0" applyAlignment="0" applyProtection="0">
      <alignment vertical="center"/>
    </xf>
    <xf numFmtId="0" fontId="21" fillId="0" borderId="0" applyNumberFormat="0" applyFont="0" applyFill="0" applyBorder="0" applyAlignment="0" applyProtection="0"/>
    <xf numFmtId="0" fontId="19" fillId="54" borderId="0" applyNumberFormat="0" applyBorder="0" applyAlignment="0" applyProtection="0"/>
    <xf numFmtId="0" fontId="9" fillId="3" borderId="0" applyNumberFormat="0" applyBorder="0" applyAlignment="0" applyProtection="0">
      <alignment vertical="center"/>
    </xf>
    <xf numFmtId="0" fontId="18" fillId="11" borderId="0" applyNumberFormat="0" applyBorder="0" applyAlignment="0" applyProtection="0"/>
    <xf numFmtId="0" fontId="9" fillId="3" borderId="0" applyNumberFormat="0" applyBorder="0" applyAlignment="0" applyProtection="0">
      <alignment vertical="center"/>
    </xf>
    <xf numFmtId="0" fontId="16" fillId="9" borderId="0" applyNumberFormat="0" applyBorder="0" applyAlignment="0" applyProtection="0">
      <alignment vertical="center"/>
    </xf>
    <xf numFmtId="0" fontId="59" fillId="0" borderId="22" applyNumberFormat="0" applyFill="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62" fillId="0" borderId="0"/>
    <xf numFmtId="0" fontId="12" fillId="0" borderId="0"/>
    <xf numFmtId="0" fontId="21" fillId="0" borderId="0"/>
    <xf numFmtId="0" fontId="21" fillId="0" borderId="0"/>
    <xf numFmtId="0" fontId="8" fillId="4" borderId="0" applyNumberFormat="0" applyBorder="0" applyAlignment="0" applyProtection="0">
      <alignment vertical="center"/>
    </xf>
    <xf numFmtId="0" fontId="21" fillId="0" borderId="0"/>
    <xf numFmtId="0" fontId="9" fillId="3" borderId="0" applyNumberFormat="0" applyBorder="0" applyAlignment="0" applyProtection="0">
      <alignment vertical="center"/>
    </xf>
    <xf numFmtId="0" fontId="8" fillId="2" borderId="0" applyNumberFormat="0" applyBorder="0" applyAlignment="0" applyProtection="0">
      <alignment vertical="center"/>
    </xf>
    <xf numFmtId="10" fontId="12" fillId="0" borderId="0" applyFont="0" applyFill="0" applyBorder="0" applyAlignment="0" applyProtection="0"/>
    <xf numFmtId="0" fontId="21" fillId="0" borderId="0"/>
    <xf numFmtId="0" fontId="63" fillId="58" borderId="23">
      <protection locked="0"/>
    </xf>
    <xf numFmtId="0" fontId="26" fillId="0" borderId="0"/>
    <xf numFmtId="0" fontId="21" fillId="0" borderId="0"/>
    <xf numFmtId="0" fontId="9" fillId="25" borderId="0" applyNumberFormat="0" applyBorder="0" applyAlignment="0" applyProtection="0">
      <alignment vertical="center"/>
    </xf>
    <xf numFmtId="0" fontId="44" fillId="0" borderId="0">
      <alignment vertical="center"/>
    </xf>
    <xf numFmtId="0" fontId="64" fillId="0" borderId="0" applyNumberFormat="0" applyFill="0" applyBorder="0" applyAlignment="0" applyProtection="0"/>
    <xf numFmtId="193" fontId="12" fillId="0" borderId="0" applyFont="0" applyFill="0" applyBorder="0" applyAlignment="0" applyProtection="0"/>
    <xf numFmtId="0" fontId="49" fillId="0" borderId="0"/>
    <xf numFmtId="0" fontId="21" fillId="0" borderId="0"/>
    <xf numFmtId="0" fontId="18" fillId="49" borderId="0" applyNumberFormat="0" applyBorder="0" applyAlignment="0" applyProtection="0"/>
    <xf numFmtId="0" fontId="12" fillId="0" borderId="0"/>
    <xf numFmtId="0" fontId="0" fillId="0" borderId="0">
      <alignment vertical="center"/>
    </xf>
    <xf numFmtId="0" fontId="21" fillId="0" borderId="0"/>
    <xf numFmtId="0" fontId="10" fillId="12" borderId="0" applyNumberFormat="0" applyBorder="0" applyAlignment="0" applyProtection="0"/>
    <xf numFmtId="0" fontId="19" fillId="39" borderId="0" applyNumberFormat="0" applyBorder="0" applyAlignment="0" applyProtection="0"/>
    <xf numFmtId="0" fontId="44" fillId="39" borderId="0" applyNumberFormat="0" applyBorder="0" applyAlignment="0" applyProtection="0">
      <alignment vertical="center"/>
    </xf>
    <xf numFmtId="0" fontId="18" fillId="11" borderId="0" applyNumberFormat="0" applyBorder="0" applyAlignment="0" applyProtection="0"/>
    <xf numFmtId="0" fontId="26" fillId="0" borderId="0"/>
    <xf numFmtId="0" fontId="18" fillId="49" borderId="0" applyNumberFormat="0" applyBorder="0" applyAlignment="0" applyProtection="0"/>
    <xf numFmtId="0" fontId="44" fillId="3" borderId="0" applyNumberFormat="0" applyBorder="0" applyAlignment="0" applyProtection="0">
      <alignment vertical="center"/>
    </xf>
    <xf numFmtId="0" fontId="44" fillId="4" borderId="0" applyNumberFormat="0" applyBorder="0" applyAlignment="0" applyProtection="0">
      <alignment vertical="center"/>
    </xf>
    <xf numFmtId="0" fontId="9" fillId="3" borderId="0" applyNumberFormat="0" applyBorder="0" applyAlignment="0" applyProtection="0">
      <alignment vertical="center"/>
    </xf>
    <xf numFmtId="0" fontId="44" fillId="2" borderId="0" applyNumberFormat="0" applyBorder="0" applyAlignment="0" applyProtection="0">
      <alignment vertical="center"/>
    </xf>
    <xf numFmtId="0" fontId="44" fillId="14" borderId="0" applyNumberFormat="0" applyBorder="0" applyAlignment="0" applyProtection="0">
      <alignment vertical="center"/>
    </xf>
    <xf numFmtId="0" fontId="39" fillId="3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9" fillId="39" borderId="0" applyNumberFormat="0" applyBorder="0" applyAlignment="0" applyProtection="0"/>
    <xf numFmtId="0" fontId="44" fillId="39" borderId="0" applyNumberFormat="0" applyBorder="0" applyAlignment="0" applyProtection="0">
      <alignment vertical="center"/>
    </xf>
    <xf numFmtId="0" fontId="18" fillId="11" borderId="0" applyNumberFormat="0" applyBorder="0" applyAlignment="0" applyProtection="0"/>
    <xf numFmtId="0" fontId="18" fillId="49" borderId="0" applyNumberFormat="0" applyBorder="0" applyAlignment="0" applyProtection="0"/>
    <xf numFmtId="0" fontId="39" fillId="3" borderId="0" applyNumberFormat="0" applyBorder="0" applyAlignment="0" applyProtection="0">
      <alignment vertical="center"/>
    </xf>
    <xf numFmtId="0" fontId="9" fillId="25" borderId="0" applyNumberFormat="0" applyBorder="0" applyAlignment="0" applyProtection="0">
      <alignment vertical="center"/>
    </xf>
    <xf numFmtId="0" fontId="44" fillId="3" borderId="0" applyNumberFormat="0" applyBorder="0" applyAlignment="0" applyProtection="0">
      <alignment vertical="center"/>
    </xf>
    <xf numFmtId="0" fontId="39" fillId="25" borderId="0" applyNumberFormat="0" applyBorder="0" applyAlignment="0" applyProtection="0">
      <alignment vertical="center"/>
    </xf>
    <xf numFmtId="0" fontId="8" fillId="4" borderId="0" applyNumberFormat="0" applyBorder="0" applyAlignment="0" applyProtection="0">
      <alignment vertical="center"/>
    </xf>
    <xf numFmtId="195" fontId="12" fillId="0" borderId="0" applyFont="0" applyFill="0" applyBorder="0" applyAlignment="0" applyProtection="0"/>
    <xf numFmtId="0" fontId="44" fillId="25" borderId="0" applyNumberFormat="0" applyBorder="0" applyAlignment="0" applyProtection="0">
      <alignment vertical="center"/>
    </xf>
    <xf numFmtId="0" fontId="10" fillId="9" borderId="0" applyNumberFormat="0" applyBorder="0" applyAlignment="0" applyProtection="0"/>
    <xf numFmtId="0" fontId="10" fillId="9" borderId="0" applyNumberFormat="0" applyBorder="0" applyAlignment="0" applyProtection="0"/>
    <xf numFmtId="0" fontId="9" fillId="3" borderId="0" applyNumberFormat="0" applyBorder="0" applyAlignment="0" applyProtection="0">
      <alignment vertical="center"/>
    </xf>
    <xf numFmtId="40" fontId="12" fillId="0" borderId="0" applyFont="0" applyFill="0" applyBorder="0" applyAlignment="0" applyProtection="0"/>
    <xf numFmtId="0" fontId="39" fillId="2" borderId="0" applyNumberFormat="0" applyBorder="0" applyAlignment="0" applyProtection="0">
      <alignment vertical="center"/>
    </xf>
    <xf numFmtId="0" fontId="10" fillId="12"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9" fillId="3" borderId="0" applyNumberFormat="0" applyBorder="0" applyAlignment="0" applyProtection="0">
      <alignment vertical="center"/>
    </xf>
    <xf numFmtId="0" fontId="44" fillId="2" borderId="0" applyNumberFormat="0" applyBorder="0" applyAlignment="0" applyProtection="0">
      <alignment vertical="center"/>
    </xf>
    <xf numFmtId="0" fontId="10" fillId="12" borderId="0" applyNumberFormat="0" applyBorder="0" applyAlignment="0" applyProtection="0"/>
    <xf numFmtId="0" fontId="44" fillId="14" borderId="0" applyNumberFormat="0" applyBorder="0" applyAlignment="0" applyProtection="0">
      <alignment vertical="center"/>
    </xf>
    <xf numFmtId="0" fontId="9" fillId="3" borderId="0" applyNumberFormat="0" applyBorder="0" applyAlignment="0" applyProtection="0">
      <alignment vertical="center"/>
    </xf>
    <xf numFmtId="0" fontId="44" fillId="25" borderId="0" applyNumberFormat="0" applyBorder="0" applyAlignment="0" applyProtection="0">
      <alignment vertical="center"/>
    </xf>
    <xf numFmtId="0" fontId="65" fillId="0" borderId="0" applyNumberFormat="0" applyFill="0" applyBorder="0" applyAlignment="0" applyProtection="0">
      <alignment vertical="top"/>
      <protection locked="0"/>
    </xf>
    <xf numFmtId="0" fontId="9" fillId="3" borderId="0" applyNumberFormat="0" applyBorder="0" applyAlignment="0" applyProtection="0">
      <alignment vertical="center"/>
    </xf>
    <xf numFmtId="0" fontId="10" fillId="16" borderId="0" applyNumberFormat="0" applyBorder="0" applyAlignment="0" applyProtection="0"/>
    <xf numFmtId="0" fontId="9" fillId="3" borderId="0" applyNumberFormat="0" applyBorder="0" applyAlignment="0" applyProtection="0">
      <alignment vertical="center"/>
    </xf>
    <xf numFmtId="0" fontId="66" fillId="0" borderId="0"/>
    <xf numFmtId="0" fontId="44" fillId="59" borderId="0" applyNumberFormat="0" applyBorder="0" applyAlignment="0" applyProtection="0">
      <alignment vertical="center"/>
    </xf>
    <xf numFmtId="0" fontId="44" fillId="10" borderId="0" applyNumberFormat="0" applyBorder="0" applyAlignment="0" applyProtection="0">
      <alignment vertical="center"/>
    </xf>
    <xf numFmtId="0" fontId="44" fillId="50" borderId="0" applyNumberFormat="0" applyBorder="0" applyAlignment="0" applyProtection="0">
      <alignment vertical="center"/>
    </xf>
    <xf numFmtId="0" fontId="67" fillId="0" borderId="0"/>
    <xf numFmtId="0" fontId="44" fillId="25" borderId="0" applyNumberFormat="0" applyBorder="0" applyAlignment="0" applyProtection="0">
      <alignment vertical="center"/>
    </xf>
    <xf numFmtId="0" fontId="68" fillId="0" borderId="0" applyNumberFormat="0" applyFill="0" applyBorder="0" applyAlignment="0" applyProtection="0">
      <alignment vertical="center"/>
    </xf>
    <xf numFmtId="0" fontId="44" fillId="59" borderId="0" applyNumberFormat="0" applyBorder="0" applyAlignment="0" applyProtection="0">
      <alignment vertical="center"/>
    </xf>
    <xf numFmtId="0" fontId="9" fillId="3" borderId="0" applyNumberFormat="0" applyBorder="0" applyAlignment="0" applyProtection="0">
      <alignment vertical="center"/>
    </xf>
    <xf numFmtId="3" fontId="69" fillId="0" borderId="0"/>
    <xf numFmtId="0" fontId="70" fillId="0" borderId="0" applyNumberFormat="0" applyFill="0" applyBorder="0" applyAlignment="0" applyProtection="0">
      <alignment vertical="center"/>
    </xf>
    <xf numFmtId="0" fontId="44" fillId="51" borderId="0" applyNumberFormat="0" applyBorder="0" applyAlignment="0" applyProtection="0">
      <alignment vertical="center"/>
    </xf>
    <xf numFmtId="0" fontId="9" fillId="3" borderId="0" applyNumberFormat="0" applyBorder="0" applyAlignment="0" applyProtection="0">
      <alignment vertical="center"/>
    </xf>
    <xf numFmtId="0" fontId="41" fillId="25" borderId="0" applyNumberFormat="0" applyBorder="0" applyAlignment="0" applyProtection="0">
      <alignment vertical="center"/>
    </xf>
    <xf numFmtId="0" fontId="39" fillId="59" borderId="0" applyNumberFormat="0" applyBorder="0" applyAlignment="0" applyProtection="0">
      <alignment vertical="center"/>
    </xf>
    <xf numFmtId="0" fontId="10" fillId="12" borderId="0" applyNumberFormat="0" applyBorder="0" applyAlignment="0" applyProtection="0"/>
    <xf numFmtId="0" fontId="44" fillId="59" borderId="0" applyNumberFormat="0" applyBorder="0" applyAlignment="0" applyProtection="0">
      <alignment vertical="center"/>
    </xf>
    <xf numFmtId="0" fontId="39" fillId="10" borderId="0" applyNumberFormat="0" applyBorder="0" applyAlignment="0" applyProtection="0">
      <alignment vertical="center"/>
    </xf>
    <xf numFmtId="0" fontId="44" fillId="10" borderId="0" applyNumberFormat="0" applyBorder="0" applyAlignment="0" applyProtection="0">
      <alignment vertical="center"/>
    </xf>
    <xf numFmtId="0" fontId="39" fillId="50" borderId="0" applyNumberFormat="0" applyBorder="0" applyAlignment="0" applyProtection="0">
      <alignment vertical="center"/>
    </xf>
    <xf numFmtId="0" fontId="9" fillId="3" borderId="0" applyNumberFormat="0" applyBorder="0" applyAlignment="0" applyProtection="0">
      <alignment vertical="center"/>
    </xf>
    <xf numFmtId="0" fontId="44" fillId="50"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9" fillId="54"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8" fillId="4" borderId="0" applyNumberFormat="0" applyBorder="0" applyAlignment="0" applyProtection="0">
      <alignment vertical="center"/>
    </xf>
    <xf numFmtId="0" fontId="44" fillId="25" borderId="0" applyNumberFormat="0" applyBorder="0" applyAlignment="0" applyProtection="0">
      <alignment vertical="center"/>
    </xf>
    <xf numFmtId="0" fontId="18" fillId="3" borderId="0" applyNumberFormat="0" applyBorder="0" applyAlignment="0" applyProtection="0"/>
    <xf numFmtId="0" fontId="9" fillId="3" borderId="0" applyNumberFormat="0" applyBorder="0" applyAlignment="0" applyProtection="0">
      <alignment vertical="center"/>
    </xf>
    <xf numFmtId="0" fontId="71" fillId="25" borderId="0" applyNumberFormat="0" applyBorder="0" applyAlignment="0" applyProtection="0">
      <alignment vertical="center"/>
    </xf>
    <xf numFmtId="0" fontId="72" fillId="2" borderId="0" applyNumberFormat="0" applyBorder="0" applyAlignment="0" applyProtection="0">
      <alignment vertical="center"/>
    </xf>
    <xf numFmtId="0" fontId="73" fillId="4" borderId="0" applyNumberFormat="0" applyBorder="0" applyAlignment="0" applyProtection="0">
      <alignment vertical="center"/>
    </xf>
    <xf numFmtId="0" fontId="39" fillId="59" borderId="0" applyNumberFormat="0" applyBorder="0" applyAlignment="0" applyProtection="0">
      <alignment vertical="center"/>
    </xf>
    <xf numFmtId="0" fontId="9" fillId="3" borderId="0" applyNumberFormat="0" applyBorder="0" applyAlignment="0" applyProtection="0">
      <alignment vertical="center"/>
    </xf>
    <xf numFmtId="0" fontId="10" fillId="9" borderId="0" applyNumberFormat="0" applyBorder="0" applyAlignment="0" applyProtection="0"/>
    <xf numFmtId="0" fontId="9" fillId="3" borderId="0" applyNumberFormat="0" applyBorder="0" applyAlignment="0" applyProtection="0">
      <alignment vertical="center"/>
    </xf>
    <xf numFmtId="0" fontId="52" fillId="3" borderId="0" applyNumberFormat="0" applyBorder="0" applyAlignment="0" applyProtection="0">
      <alignment vertical="center"/>
    </xf>
    <xf numFmtId="0" fontId="9" fillId="3" borderId="0" applyNumberFormat="0" applyBorder="0" applyAlignment="0" applyProtection="0">
      <alignment vertical="center"/>
    </xf>
    <xf numFmtId="0" fontId="74" fillId="0" borderId="0"/>
    <xf numFmtId="0" fontId="44" fillId="59" borderId="0" applyNumberFormat="0" applyBorder="0" applyAlignment="0" applyProtection="0">
      <alignment vertical="center"/>
    </xf>
    <xf numFmtId="0" fontId="73" fillId="4" borderId="0" applyNumberFormat="0" applyBorder="0" applyAlignment="0" applyProtection="0">
      <alignment vertical="center"/>
    </xf>
    <xf numFmtId="0" fontId="39" fillId="51" borderId="0" applyNumberFormat="0" applyBorder="0" applyAlignment="0" applyProtection="0">
      <alignment vertical="center"/>
    </xf>
    <xf numFmtId="0" fontId="9" fillId="3" borderId="0" applyNumberFormat="0" applyBorder="0" applyAlignment="0" applyProtection="0">
      <alignment vertical="center"/>
    </xf>
    <xf numFmtId="0" fontId="8" fillId="2" borderId="0" applyNumberFormat="0" applyBorder="0" applyAlignment="0" applyProtection="0">
      <alignment vertical="center"/>
    </xf>
    <xf numFmtId="0" fontId="44" fillId="51" borderId="0" applyNumberFormat="0" applyBorder="0" applyAlignment="0" applyProtection="0">
      <alignment vertical="center"/>
    </xf>
    <xf numFmtId="0" fontId="10" fillId="16" borderId="0" applyNumberFormat="0" applyBorder="0" applyAlignment="0" applyProtection="0"/>
    <xf numFmtId="0" fontId="9" fillId="3" borderId="0" applyNumberFormat="0" applyBorder="0" applyAlignment="0" applyProtection="0">
      <alignment vertical="center"/>
    </xf>
    <xf numFmtId="0" fontId="44" fillId="59" borderId="0" applyNumberFormat="0" applyBorder="0" applyAlignment="0" applyProtection="0">
      <alignment vertical="center"/>
    </xf>
    <xf numFmtId="0" fontId="44" fillId="10" borderId="0" applyNumberFormat="0" applyBorder="0" applyAlignment="0" applyProtection="0">
      <alignment vertical="center"/>
    </xf>
    <xf numFmtId="0" fontId="15" fillId="48" borderId="0" applyNumberFormat="0" applyBorder="0" applyAlignment="0" applyProtection="0"/>
    <xf numFmtId="0" fontId="44" fillId="50" borderId="0" applyNumberFormat="0" applyBorder="0" applyAlignment="0" applyProtection="0">
      <alignment vertical="center"/>
    </xf>
    <xf numFmtId="0" fontId="75" fillId="0" borderId="0"/>
    <xf numFmtId="0" fontId="44" fillId="25" borderId="0" applyNumberFormat="0" applyBorder="0" applyAlignment="0" applyProtection="0">
      <alignment vertical="center"/>
    </xf>
    <xf numFmtId="0" fontId="9" fillId="3" borderId="0" applyNumberFormat="0" applyBorder="0" applyAlignment="0" applyProtection="0">
      <alignment vertical="center"/>
    </xf>
    <xf numFmtId="0" fontId="9" fillId="25"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9" fillId="25" borderId="0" applyNumberFormat="0" applyBorder="0" applyAlignment="0" applyProtection="0">
      <alignment vertical="center"/>
    </xf>
    <xf numFmtId="0" fontId="44" fillId="59" borderId="0" applyNumberFormat="0" applyBorder="0" applyAlignment="0" applyProtection="0">
      <alignment vertical="center"/>
    </xf>
    <xf numFmtId="0" fontId="8" fillId="4" borderId="0" applyNumberFormat="0" applyBorder="0" applyAlignment="0" applyProtection="0">
      <alignment vertical="center"/>
    </xf>
    <xf numFmtId="0" fontId="10" fillId="12" borderId="0" applyNumberFormat="0" applyBorder="0" applyAlignment="0" applyProtection="0"/>
    <xf numFmtId="0" fontId="10" fillId="12" borderId="0" applyNumberFormat="0" applyBorder="0" applyAlignment="0" applyProtection="0"/>
    <xf numFmtId="0" fontId="16" fillId="60" borderId="0" applyNumberFormat="0" applyBorder="0" applyAlignment="0" applyProtection="0">
      <alignment vertical="center"/>
    </xf>
    <xf numFmtId="0" fontId="10" fillId="12" borderId="0" applyNumberFormat="0" applyBorder="0" applyAlignment="0" applyProtection="0"/>
    <xf numFmtId="0" fontId="10" fillId="12" borderId="0" applyNumberFormat="0" applyBorder="0" applyAlignment="0" applyProtection="0"/>
    <xf numFmtId="0" fontId="16" fillId="10" borderId="0" applyNumberFormat="0" applyBorder="0" applyAlignment="0" applyProtection="0">
      <alignment vertical="center"/>
    </xf>
    <xf numFmtId="0" fontId="8" fillId="4" borderId="0" applyNumberFormat="0" applyBorder="0" applyAlignment="0" applyProtection="0">
      <alignment vertical="center"/>
    </xf>
    <xf numFmtId="0" fontId="10" fillId="12" borderId="0" applyNumberFormat="0" applyBorder="0" applyAlignment="0" applyProtection="0"/>
    <xf numFmtId="0" fontId="10" fillId="12" borderId="0" applyNumberFormat="0" applyBorder="0" applyAlignment="0" applyProtection="0"/>
    <xf numFmtId="0" fontId="16" fillId="50" borderId="0" applyNumberFormat="0" applyBorder="0" applyAlignment="0" applyProtection="0">
      <alignment vertical="center"/>
    </xf>
    <xf numFmtId="3" fontId="12" fillId="0" borderId="0" applyFont="0" applyFill="0" applyBorder="0" applyAlignment="0" applyProtection="0"/>
    <xf numFmtId="0" fontId="12" fillId="0" borderId="0"/>
    <xf numFmtId="14" fontId="17" fillId="0" borderId="0">
      <alignment horizontal="center" wrapText="1"/>
      <protection locked="0"/>
    </xf>
    <xf numFmtId="0" fontId="76" fillId="0" borderId="0" applyNumberFormat="0" applyFill="0" applyBorder="0" applyAlignment="0" applyProtection="0">
      <alignment vertical="top"/>
      <protection locked="0"/>
    </xf>
    <xf numFmtId="0" fontId="10" fillId="12" borderId="0" applyNumberFormat="0" applyBorder="0" applyAlignment="0" applyProtection="0"/>
    <xf numFmtId="0" fontId="10" fillId="12" borderId="0" applyNumberFormat="0" applyBorder="0" applyAlignment="0" applyProtection="0"/>
    <xf numFmtId="0" fontId="16" fillId="57" borderId="0" applyNumberFormat="0" applyBorder="0" applyAlignment="0" applyProtection="0">
      <alignment vertical="center"/>
    </xf>
    <xf numFmtId="0" fontId="9" fillId="3" borderId="0" applyNumberFormat="0" applyBorder="0" applyAlignment="0" applyProtection="0">
      <alignment vertical="center"/>
    </xf>
    <xf numFmtId="0" fontId="51" fillId="57" borderId="0" applyNumberFormat="0" applyBorder="0" applyAlignment="0" applyProtection="0">
      <alignment vertical="center"/>
    </xf>
    <xf numFmtId="0" fontId="10" fillId="12" borderId="0" applyNumberFormat="0" applyBorder="0" applyAlignment="0" applyProtection="0"/>
    <xf numFmtId="0" fontId="10" fillId="12" borderId="0" applyNumberFormat="0" applyBorder="0" applyAlignment="0" applyProtection="0"/>
    <xf numFmtId="0" fontId="16" fillId="9" borderId="0" applyNumberFormat="0" applyBorder="0" applyAlignment="0" applyProtection="0">
      <alignment vertical="center"/>
    </xf>
    <xf numFmtId="0" fontId="9" fillId="3" borderId="0" applyNumberFormat="0" applyBorder="0" applyAlignment="0" applyProtection="0">
      <alignment vertical="center"/>
    </xf>
    <xf numFmtId="0" fontId="16" fillId="57" borderId="0" applyNumberFormat="0" applyBorder="0" applyAlignment="0" applyProtection="0">
      <alignment vertical="center"/>
    </xf>
    <xf numFmtId="0" fontId="73" fillId="4" borderId="0" applyNumberFormat="0" applyBorder="0" applyAlignment="0" applyProtection="0">
      <alignment vertical="center"/>
    </xf>
    <xf numFmtId="0" fontId="10" fillId="12" borderId="0" applyNumberFormat="0" applyBorder="0" applyAlignment="0" applyProtection="0"/>
    <xf numFmtId="0" fontId="10" fillId="12" borderId="0" applyNumberFormat="0" applyBorder="0" applyAlignment="0" applyProtection="0"/>
    <xf numFmtId="0" fontId="16" fillId="5" borderId="0" applyNumberFormat="0" applyBorder="0" applyAlignment="0" applyProtection="0">
      <alignment vertical="center"/>
    </xf>
    <xf numFmtId="0" fontId="63" fillId="58" borderId="23">
      <protection locked="0"/>
    </xf>
    <xf numFmtId="0" fontId="16" fillId="61" borderId="0" applyNumberFormat="0" applyBorder="0" applyAlignment="0" applyProtection="0">
      <alignment vertical="center"/>
    </xf>
    <xf numFmtId="0" fontId="21" fillId="0" borderId="24" applyNumberFormat="0" applyFill="0" applyProtection="0">
      <alignment horizontal="left"/>
    </xf>
    <xf numFmtId="0" fontId="45" fillId="0" borderId="0" applyNumberFormat="0" applyFill="0" applyBorder="0" applyAlignment="0" applyProtection="0">
      <alignment vertical="center"/>
    </xf>
    <xf numFmtId="0" fontId="51" fillId="60" borderId="0" applyNumberFormat="0" applyBorder="0" applyAlignment="0" applyProtection="0">
      <alignment vertical="center"/>
    </xf>
    <xf numFmtId="0" fontId="16" fillId="60" borderId="0" applyNumberFormat="0" applyBorder="0" applyAlignment="0" applyProtection="0">
      <alignment vertical="center"/>
    </xf>
    <xf numFmtId="0" fontId="51" fillId="10" borderId="0" applyNumberFormat="0" applyBorder="0" applyAlignment="0" applyProtection="0">
      <alignment vertical="center"/>
    </xf>
    <xf numFmtId="0" fontId="19" fillId="39" borderId="0" applyNumberFormat="0" applyBorder="0" applyAlignment="0" applyProtection="0"/>
    <xf numFmtId="0" fontId="10" fillId="12" borderId="0" applyNumberFormat="0" applyBorder="0" applyAlignment="0" applyProtection="0"/>
    <xf numFmtId="0" fontId="16" fillId="50" borderId="0" applyNumberFormat="0" applyBorder="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51" fillId="57" borderId="0" applyNumberFormat="0" applyBorder="0" applyAlignment="0" applyProtection="0">
      <alignment vertical="center"/>
    </xf>
    <xf numFmtId="0" fontId="77" fillId="45" borderId="0" applyNumberFormat="0" applyBorder="0" applyAlignment="0" applyProtection="0">
      <alignment vertical="center"/>
    </xf>
    <xf numFmtId="0" fontId="9" fillId="3" borderId="0" applyNumberFormat="0" applyBorder="0" applyAlignment="0" applyProtection="0">
      <alignment vertical="center"/>
    </xf>
    <xf numFmtId="0" fontId="51" fillId="9" borderId="0" applyNumberFormat="0" applyBorder="0" applyAlignment="0" applyProtection="0">
      <alignment vertical="center"/>
    </xf>
    <xf numFmtId="0" fontId="16" fillId="9" borderId="0" applyNumberFormat="0" applyBorder="0" applyAlignment="0" applyProtection="0">
      <alignment vertical="center"/>
    </xf>
    <xf numFmtId="0" fontId="16" fillId="5" borderId="0" applyNumberFormat="0" applyBorder="0" applyAlignment="0" applyProtection="0">
      <alignment vertical="center"/>
    </xf>
    <xf numFmtId="0" fontId="9" fillId="3" borderId="0" applyNumberFormat="0" applyBorder="0" applyAlignment="0" applyProtection="0">
      <alignment vertical="center"/>
    </xf>
    <xf numFmtId="0" fontId="12" fillId="0" borderId="0"/>
    <xf numFmtId="0" fontId="16" fillId="60" borderId="0" applyNumberFormat="0" applyBorder="0" applyAlignment="0" applyProtection="0">
      <alignment vertical="center"/>
    </xf>
    <xf numFmtId="0" fontId="9" fillId="3" borderId="0" applyNumberFormat="0" applyBorder="0" applyAlignment="0" applyProtection="0">
      <alignment vertical="center"/>
    </xf>
    <xf numFmtId="0" fontId="16" fillId="50" borderId="0" applyNumberFormat="0" applyBorder="0" applyAlignment="0" applyProtection="0">
      <alignment vertical="center"/>
    </xf>
    <xf numFmtId="0" fontId="16" fillId="57" borderId="0" applyNumberFormat="0" applyBorder="0" applyAlignment="0" applyProtection="0">
      <alignment vertical="center"/>
    </xf>
    <xf numFmtId="0" fontId="78" fillId="0" borderId="22" applyNumberFormat="0" applyFill="0" applyAlignment="0" applyProtection="0">
      <alignment vertical="center"/>
    </xf>
    <xf numFmtId="0" fontId="16" fillId="5" borderId="0" applyNumberFormat="0" applyBorder="0" applyAlignment="0" applyProtection="0">
      <alignment vertical="center"/>
    </xf>
    <xf numFmtId="0" fontId="49" fillId="0" borderId="0">
      <protection locked="0"/>
    </xf>
    <xf numFmtId="0" fontId="10" fillId="5" borderId="0" applyNumberFormat="0" applyBorder="0" applyAlignment="0" applyProtection="0"/>
    <xf numFmtId="0" fontId="19" fillId="39" borderId="0" applyNumberFormat="0" applyBorder="0" applyAlignment="0" applyProtection="0"/>
    <xf numFmtId="0" fontId="41" fillId="25" borderId="0" applyNumberFormat="0" applyBorder="0" applyAlignment="0" applyProtection="0">
      <alignment vertical="center"/>
    </xf>
    <xf numFmtId="0" fontId="10" fillId="5" borderId="0" applyNumberFormat="0" applyBorder="0" applyAlignment="0" applyProtection="0"/>
    <xf numFmtId="0" fontId="10" fillId="16" borderId="0" applyNumberFormat="0" applyBorder="0" applyAlignment="0" applyProtection="0"/>
    <xf numFmtId="0" fontId="19" fillId="39" borderId="0" applyNumberFormat="0" applyBorder="0" applyAlignment="0" applyProtection="0"/>
    <xf numFmtId="0" fontId="10" fillId="59" borderId="0" applyNumberFormat="0" applyBorder="0" applyAlignment="0" applyProtection="0"/>
    <xf numFmtId="0" fontId="10" fillId="59" borderId="0" applyNumberFormat="0" applyBorder="0" applyAlignment="0" applyProtection="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12" borderId="0" applyNumberFormat="0" applyBorder="0" applyAlignment="0" applyProtection="0"/>
    <xf numFmtId="0" fontId="10" fillId="12" borderId="0" applyNumberFormat="0" applyBorder="0" applyAlignment="0" applyProtection="0"/>
    <xf numFmtId="0" fontId="10" fillId="12" borderId="0" applyNumberFormat="0" applyBorder="0" applyAlignment="0" applyProtection="0"/>
    <xf numFmtId="0" fontId="8" fillId="2" borderId="0" applyNumberFormat="0" applyBorder="0" applyAlignment="0" applyProtection="0">
      <alignment vertical="center"/>
    </xf>
    <xf numFmtId="0" fontId="79" fillId="0" borderId="0" applyNumberFormat="0" applyFill="0" applyBorder="0" applyAlignment="0" applyProtection="0">
      <alignment vertical="top"/>
      <protection locked="0"/>
    </xf>
    <xf numFmtId="0" fontId="10" fillId="12" borderId="0" applyNumberFormat="0" applyBorder="0" applyAlignment="0" applyProtection="0"/>
    <xf numFmtId="0" fontId="10" fillId="12" borderId="0" applyNumberFormat="0" applyBorder="0" applyAlignment="0" applyProtection="0"/>
    <xf numFmtId="0" fontId="9" fillId="3" borderId="0" applyNumberFormat="0" applyBorder="0" applyAlignment="0" applyProtection="0">
      <alignment vertical="center"/>
    </xf>
    <xf numFmtId="0" fontId="10" fillId="5" borderId="0" applyNumberFormat="0" applyBorder="0" applyAlignment="0" applyProtection="0"/>
    <xf numFmtId="0" fontId="21" fillId="0" borderId="0" applyNumberFormat="0" applyFont="0" applyFill="0" applyBorder="0" applyAlignment="0" applyProtection="0"/>
    <xf numFmtId="0" fontId="10" fillId="12" borderId="0" applyNumberFormat="0" applyBorder="0" applyAlignment="0" applyProtection="0"/>
    <xf numFmtId="0" fontId="9" fillId="3" borderId="0" applyNumberFormat="0" applyBorder="0" applyAlignment="0" applyProtection="0">
      <alignment vertical="center"/>
    </xf>
    <xf numFmtId="0" fontId="10" fillId="12" borderId="0" applyNumberFormat="0" applyBorder="0" applyAlignment="0" applyProtection="0"/>
    <xf numFmtId="0" fontId="10" fillId="12" borderId="0" applyNumberFormat="0" applyBorder="0" applyAlignment="0" applyProtection="0"/>
    <xf numFmtId="0" fontId="10" fillId="12" borderId="0" applyNumberFormat="0" applyBorder="0" applyAlignment="0" applyProtection="0"/>
    <xf numFmtId="0" fontId="15" fillId="2" borderId="0" applyNumberFormat="0" applyBorder="0" applyAlignment="0" applyProtection="0">
      <alignment vertical="center"/>
    </xf>
    <xf numFmtId="0" fontId="10" fillId="5" borderId="0" applyNumberFormat="0" applyBorder="0" applyAlignment="0" applyProtection="0"/>
    <xf numFmtId="43" fontId="12" fillId="0" borderId="0" applyFont="0" applyFill="0" applyBorder="0" applyAlignment="0" applyProtection="0"/>
    <xf numFmtId="0" fontId="9" fillId="3" borderId="0" applyNumberFormat="0" applyBorder="0" applyAlignment="0" applyProtection="0">
      <alignment vertical="center"/>
    </xf>
    <xf numFmtId="0" fontId="10" fillId="12" borderId="0" applyNumberFormat="0" applyBorder="0" applyAlignment="0" applyProtection="0"/>
    <xf numFmtId="0" fontId="9" fillId="3" borderId="0" applyNumberFormat="0" applyBorder="0" applyAlignment="0" applyProtection="0">
      <alignment vertical="center"/>
    </xf>
    <xf numFmtId="0" fontId="10" fillId="5" borderId="0" applyNumberFormat="0" applyBorder="0" applyAlignment="0" applyProtection="0"/>
    <xf numFmtId="0" fontId="60" fillId="0" borderId="0" applyNumberFormat="0" applyFill="0" applyBorder="0" applyAlignment="0" applyProtection="0">
      <alignment vertical="top"/>
      <protection locked="0"/>
    </xf>
    <xf numFmtId="0" fontId="10" fillId="12" borderId="0" applyNumberFormat="0" applyBorder="0" applyAlignment="0" applyProtection="0"/>
    <xf numFmtId="0" fontId="8" fillId="4" borderId="0" applyNumberFormat="0" applyBorder="0" applyAlignment="0" applyProtection="0">
      <alignment vertical="center"/>
    </xf>
    <xf numFmtId="0" fontId="10" fillId="5" borderId="0" applyNumberFormat="0" applyBorder="0" applyAlignment="0" applyProtection="0"/>
    <xf numFmtId="0" fontId="8" fillId="4" borderId="0" applyNumberFormat="0" applyBorder="0" applyAlignment="0" applyProtection="0">
      <alignment vertical="center"/>
    </xf>
    <xf numFmtId="0" fontId="63" fillId="58" borderId="23">
      <protection locked="0"/>
    </xf>
    <xf numFmtId="0" fontId="10" fillId="12" borderId="0" applyNumberFormat="0" applyBorder="0" applyAlignment="0" applyProtection="0"/>
    <xf numFmtId="0" fontId="9" fillId="3" borderId="0" applyNumberFormat="0" applyBorder="0" applyAlignment="0" applyProtection="0">
      <alignment vertical="center"/>
    </xf>
    <xf numFmtId="0" fontId="10" fillId="5" borderId="0" applyNumberFormat="0" applyBorder="0" applyAlignment="0" applyProtection="0"/>
    <xf numFmtId="0" fontId="10" fillId="5" borderId="0" applyNumberFormat="0" applyBorder="0" applyAlignment="0" applyProtection="0"/>
    <xf numFmtId="0" fontId="10" fillId="12" borderId="0" applyNumberFormat="0" applyBorder="0" applyAlignment="0" applyProtection="0"/>
    <xf numFmtId="0" fontId="8" fillId="4" borderId="0" applyNumberFormat="0" applyBorder="0" applyAlignment="0" applyProtection="0">
      <alignment vertical="center"/>
    </xf>
    <xf numFmtId="0" fontId="10" fillId="5" borderId="0" applyNumberFormat="0" applyBorder="0" applyAlignment="0" applyProtection="0"/>
    <xf numFmtId="0" fontId="10" fillId="5" borderId="0" applyNumberFormat="0" applyBorder="0" applyAlignment="0" applyProtection="0"/>
    <xf numFmtId="0" fontId="10" fillId="12" borderId="0" applyNumberFormat="0" applyBorder="0" applyAlignment="0" applyProtection="0"/>
    <xf numFmtId="0" fontId="10" fillId="62" borderId="0" applyNumberFormat="0" applyBorder="0" applyAlignment="0" applyProtection="0"/>
    <xf numFmtId="0" fontId="10" fillId="16" borderId="0" applyNumberFormat="0" applyBorder="0" applyAlignment="0" applyProtection="0"/>
    <xf numFmtId="0" fontId="10" fillId="12" borderId="0" applyNumberFormat="0" applyBorder="0" applyAlignment="0" applyProtection="0"/>
    <xf numFmtId="0" fontId="10" fillId="12" borderId="0" applyNumberFormat="0" applyBorder="0" applyAlignment="0" applyProtection="0"/>
    <xf numFmtId="0" fontId="19" fillId="54" borderId="0" applyNumberFormat="0" applyBorder="0" applyAlignment="0" applyProtection="0"/>
    <xf numFmtId="0" fontId="10" fillId="18" borderId="0" applyNumberFormat="0" applyBorder="0" applyAlignment="0" applyProtection="0"/>
    <xf numFmtId="0" fontId="9" fillId="3" borderId="0" applyNumberFormat="0" applyBorder="0" applyAlignment="0" applyProtection="0">
      <alignment vertical="center"/>
    </xf>
    <xf numFmtId="0" fontId="10" fillId="5" borderId="0" applyNumberFormat="0" applyBorder="0" applyAlignment="0" applyProtection="0"/>
    <xf numFmtId="0" fontId="10" fillId="5" borderId="0" applyNumberFormat="0" applyBorder="0" applyAlignment="0" applyProtection="0"/>
    <xf numFmtId="0" fontId="12" fillId="0" borderId="0" applyFont="0" applyFill="0" applyBorder="0" applyAlignment="0" applyProtection="0"/>
    <xf numFmtId="186" fontId="80" fillId="0" borderId="0"/>
    <xf numFmtId="0" fontId="10" fillId="16"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16" borderId="0" applyNumberFormat="0" applyBorder="0" applyAlignment="0" applyProtection="0"/>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0" fillId="16" borderId="0" applyNumberFormat="0" applyBorder="0" applyAlignment="0" applyProtection="0"/>
    <xf numFmtId="0" fontId="10" fillId="16" borderId="0" applyNumberFormat="0" applyBorder="0" applyAlignment="0" applyProtection="0"/>
    <xf numFmtId="15" fontId="12" fillId="0" borderId="0" applyFont="0" applyFill="0" applyBorder="0" applyAlignment="0" applyProtection="0"/>
    <xf numFmtId="0" fontId="10" fillId="16" borderId="0" applyNumberFormat="0" applyBorder="0" applyAlignment="0" applyProtection="0"/>
    <xf numFmtId="0" fontId="10" fillId="16" borderId="0" applyNumberFormat="0" applyBorder="0" applyAlignment="0" applyProtection="0"/>
    <xf numFmtId="0" fontId="18" fillId="49" borderId="0" applyNumberFormat="0" applyBorder="0" applyAlignment="0" applyProtection="0"/>
    <xf numFmtId="0" fontId="10" fillId="16" borderId="0" applyNumberFormat="0" applyBorder="0" applyAlignment="0" applyProtection="0"/>
    <xf numFmtId="0" fontId="10" fillId="16" borderId="0" applyNumberFormat="0" applyBorder="0" applyAlignment="0" applyProtection="0"/>
    <xf numFmtId="198" fontId="12" fillId="0" borderId="0" applyFont="0" applyFill="0" applyBorder="0" applyAlignment="0" applyProtection="0"/>
    <xf numFmtId="0" fontId="10" fillId="16" borderId="0" applyNumberFormat="0" applyBorder="0" applyAlignment="0" applyProtection="0"/>
    <xf numFmtId="0" fontId="10" fillId="16" borderId="0" applyNumberFormat="0" applyBorder="0" applyAlignment="0" applyProtection="0"/>
    <xf numFmtId="0" fontId="10" fillId="16" borderId="0" applyNumberFormat="0" applyBorder="0" applyAlignment="0" applyProtection="0"/>
    <xf numFmtId="0" fontId="10" fillId="16" borderId="0" applyNumberFormat="0" applyBorder="0" applyAlignment="0" applyProtection="0"/>
    <xf numFmtId="0" fontId="10" fillId="16" borderId="0" applyNumberFormat="0" applyBorder="0" applyAlignment="0" applyProtection="0"/>
    <xf numFmtId="0" fontId="10" fillId="16" borderId="0" applyNumberFormat="0" applyBorder="0" applyAlignment="0" applyProtection="0"/>
    <xf numFmtId="0" fontId="10" fillId="16" borderId="0" applyNumberFormat="0" applyBorder="0" applyAlignment="0" applyProtection="0"/>
    <xf numFmtId="0" fontId="10" fillId="16" borderId="0" applyNumberFormat="0" applyBorder="0" applyAlignment="0" applyProtection="0"/>
    <xf numFmtId="0" fontId="10" fillId="16" borderId="0" applyNumberFormat="0" applyBorder="0" applyAlignment="0" applyProtection="0"/>
    <xf numFmtId="0" fontId="9" fillId="3" borderId="0" applyNumberFormat="0" applyBorder="0" applyAlignment="0" applyProtection="0">
      <alignment vertical="center"/>
    </xf>
    <xf numFmtId="0" fontId="11" fillId="6" borderId="7" applyNumberFormat="0" applyAlignment="0" applyProtection="0">
      <alignment vertical="center"/>
    </xf>
    <xf numFmtId="0" fontId="18" fillId="11" borderId="0" applyNumberFormat="0" applyBorder="0" applyAlignment="0" applyProtection="0"/>
    <xf numFmtId="0" fontId="9" fillId="3" borderId="0" applyNumberFormat="0" applyBorder="0" applyAlignment="0" applyProtection="0">
      <alignment vertical="center"/>
    </xf>
    <xf numFmtId="0" fontId="10" fillId="16" borderId="0" applyNumberFormat="0" applyBorder="0" applyAlignment="0" applyProtection="0"/>
    <xf numFmtId="0" fontId="10" fillId="16" borderId="0" applyNumberFormat="0" applyBorder="0" applyAlignment="0" applyProtection="0"/>
    <xf numFmtId="0" fontId="10" fillId="16" borderId="0" applyNumberFormat="0" applyBorder="0" applyAlignment="0" applyProtection="0"/>
    <xf numFmtId="0" fontId="10" fillId="16" borderId="0" applyNumberFormat="0" applyBorder="0" applyAlignment="0" applyProtection="0"/>
    <xf numFmtId="15" fontId="81" fillId="0" borderId="0"/>
    <xf numFmtId="0" fontId="10" fillId="16" borderId="0" applyNumberFormat="0" applyBorder="0" applyAlignment="0" applyProtection="0"/>
    <xf numFmtId="0" fontId="10" fillId="16" borderId="0" applyNumberFormat="0" applyBorder="0" applyAlignment="0" applyProtection="0"/>
    <xf numFmtId="0" fontId="10" fillId="16" borderId="0" applyNumberFormat="0" applyBorder="0" applyAlignment="0" applyProtection="0"/>
    <xf numFmtId="0" fontId="10" fillId="12" borderId="0" applyNumberFormat="0" applyBorder="0" applyAlignment="0" applyProtection="0"/>
    <xf numFmtId="0" fontId="10" fillId="12" borderId="0" applyNumberFormat="0" applyBorder="0" applyAlignment="0" applyProtection="0"/>
    <xf numFmtId="0" fontId="8" fillId="4" borderId="0" applyNumberFormat="0" applyBorder="0" applyAlignment="0" applyProtection="0">
      <alignment vertical="center"/>
    </xf>
    <xf numFmtId="0" fontId="10" fillId="63" borderId="0" applyNumberFormat="0" applyBorder="0" applyAlignment="0" applyProtection="0"/>
    <xf numFmtId="0" fontId="10" fillId="18" borderId="0" applyNumberFormat="0" applyBorder="0" applyAlignment="0" applyProtection="0"/>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12" fillId="0" borderId="0" applyFont="0" applyFill="0" applyBorder="0" applyAlignment="0" applyProtection="0"/>
    <xf numFmtId="0" fontId="10" fillId="9" borderId="0" applyNumberFormat="0" applyBorder="0" applyAlignment="0" applyProtection="0"/>
    <xf numFmtId="0" fontId="9" fillId="3" borderId="0" applyNumberFormat="0" applyBorder="0" applyAlignment="0" applyProtection="0">
      <alignment vertical="center"/>
    </xf>
    <xf numFmtId="0" fontId="19" fillId="54" borderId="0" applyNumberFormat="0" applyBorder="0" applyAlignment="0" applyProtection="0"/>
    <xf numFmtId="0" fontId="9" fillId="3" borderId="0" applyNumberFormat="0" applyBorder="0" applyAlignment="0" applyProtection="0">
      <alignment vertical="center"/>
    </xf>
    <xf numFmtId="0" fontId="18" fillId="3" borderId="0" applyNumberFormat="0" applyBorder="0" applyAlignment="0" applyProtection="0"/>
    <xf numFmtId="0" fontId="15" fillId="2" borderId="0" applyNumberFormat="0" applyBorder="0" applyAlignment="0" applyProtection="0">
      <alignment vertical="center"/>
    </xf>
    <xf numFmtId="197" fontId="12" fillId="0" borderId="0" applyFont="0" applyFill="0" applyBorder="0" applyAlignment="0" applyProtection="0"/>
    <xf numFmtId="0" fontId="8" fillId="4" borderId="0" applyNumberFormat="0" applyBorder="0" applyAlignment="0" applyProtection="0">
      <alignment vertical="center"/>
    </xf>
    <xf numFmtId="0" fontId="10" fillId="18" borderId="0" applyNumberFormat="0" applyBorder="0" applyAlignment="0" applyProtection="0"/>
    <xf numFmtId="0" fontId="10" fillId="18" borderId="0" applyNumberFormat="0" applyBorder="0" applyAlignment="0" applyProtection="0"/>
    <xf numFmtId="0" fontId="19" fillId="4" borderId="0" applyNumberFormat="0" applyBorder="0" applyAlignment="0" applyProtection="0"/>
    <xf numFmtId="0" fontId="19" fillId="4" borderId="0" applyNumberFormat="0" applyBorder="0" applyAlignment="0" applyProtection="0"/>
    <xf numFmtId="0" fontId="82" fillId="18" borderId="25" applyNumberFormat="0" applyAlignment="0" applyProtection="0">
      <alignment vertical="center"/>
    </xf>
    <xf numFmtId="0" fontId="8" fillId="4" borderId="0" applyNumberFormat="0" applyBorder="0" applyAlignment="0" applyProtection="0">
      <alignment vertical="center"/>
    </xf>
    <xf numFmtId="0" fontId="10" fillId="6" borderId="0" applyNumberFormat="0" applyBorder="0" applyAlignment="0" applyProtection="0"/>
    <xf numFmtId="0" fontId="18" fillId="3" borderId="0" applyNumberFormat="0" applyBorder="0" applyAlignment="0" applyProtection="0"/>
    <xf numFmtId="0" fontId="10" fillId="6" borderId="0" applyNumberFormat="0" applyBorder="0" applyAlignment="0" applyProtection="0"/>
    <xf numFmtId="0" fontId="10" fillId="18" borderId="0" applyNumberFormat="0" applyBorder="0" applyAlignment="0" applyProtection="0"/>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18" borderId="0" applyNumberFormat="0" applyBorder="0" applyAlignment="0" applyProtection="0"/>
    <xf numFmtId="0" fontId="10" fillId="18" borderId="0" applyNumberFormat="0" applyBorder="0" applyAlignment="0" applyProtection="0"/>
    <xf numFmtId="0" fontId="12" fillId="0" borderId="0" applyFont="0" applyFill="0" applyBorder="0" applyAlignment="0" applyProtection="0"/>
    <xf numFmtId="0" fontId="10" fillId="18" borderId="0" applyNumberFormat="0" applyBorder="0" applyAlignment="0" applyProtection="0"/>
    <xf numFmtId="0" fontId="15" fillId="4" borderId="0" applyNumberFormat="0" applyBorder="0" applyAlignment="0" applyProtection="0">
      <alignment vertical="center"/>
    </xf>
    <xf numFmtId="0" fontId="10" fillId="18" borderId="0" applyNumberFormat="0" applyBorder="0" applyAlignment="0" applyProtection="0"/>
    <xf numFmtId="0" fontId="18" fillId="11" borderId="0" applyNumberFormat="0" applyBorder="0" applyAlignment="0" applyProtection="0"/>
    <xf numFmtId="0" fontId="9" fillId="3" borderId="0" applyNumberFormat="0" applyBorder="0" applyAlignment="0" applyProtection="0">
      <alignment vertical="center"/>
    </xf>
    <xf numFmtId="0" fontId="44" fillId="0" borderId="0">
      <alignment vertical="center"/>
    </xf>
    <xf numFmtId="0" fontId="8" fillId="2" borderId="0" applyNumberFormat="0" applyBorder="0" applyAlignment="0" applyProtection="0">
      <alignment vertical="center"/>
    </xf>
    <xf numFmtId="0" fontId="10" fillId="18" borderId="0" applyNumberFormat="0" applyBorder="0" applyAlignment="0" applyProtection="0"/>
    <xf numFmtId="0" fontId="10" fillId="18" borderId="0" applyNumberFormat="0" applyBorder="0" applyAlignment="0" applyProtection="0"/>
    <xf numFmtId="0" fontId="0" fillId="0" borderId="0">
      <alignment vertical="center"/>
    </xf>
    <xf numFmtId="0" fontId="12" fillId="0" borderId="0">
      <alignment vertical="center"/>
    </xf>
    <xf numFmtId="0" fontId="10" fillId="6" borderId="0" applyNumberFormat="0" applyBorder="0" applyAlignment="0" applyProtection="0"/>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10" fillId="18" borderId="0" applyNumberFormat="0" applyBorder="0" applyAlignment="0" applyProtection="0"/>
    <xf numFmtId="0" fontId="10" fillId="18" borderId="0" applyNumberFormat="0" applyBorder="0" applyAlignment="0" applyProtection="0"/>
    <xf numFmtId="0" fontId="12" fillId="64" borderId="0" applyNumberFormat="0" applyFon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52" fillId="25" borderId="0" applyNumberFormat="0" applyBorder="0" applyAlignment="0" applyProtection="0">
      <alignment vertical="center"/>
    </xf>
    <xf numFmtId="0" fontId="27" fillId="3" borderId="0" applyNumberFormat="0" applyBorder="0" applyAlignment="0" applyProtection="0">
      <alignment vertical="center"/>
    </xf>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83" fillId="0" borderId="0" applyNumberFormat="0" applyFill="0" applyBorder="0" applyAlignment="0" applyProtection="0">
      <alignment vertical="center"/>
    </xf>
    <xf numFmtId="0" fontId="10" fillId="18" borderId="0" applyNumberFormat="0" applyBorder="0" applyAlignment="0" applyProtection="0"/>
    <xf numFmtId="0" fontId="84" fillId="0" borderId="0" applyNumberFormat="0" applyFill="0" applyBorder="0" applyAlignment="0" applyProtection="0">
      <alignment vertical="center"/>
    </xf>
    <xf numFmtId="0" fontId="10" fillId="18" borderId="0" applyNumberFormat="0" applyBorder="0" applyAlignment="0" applyProtection="0"/>
    <xf numFmtId="0" fontId="10" fillId="18" borderId="0" applyNumberFormat="0" applyBorder="0" applyAlignment="0" applyProtection="0"/>
    <xf numFmtId="0" fontId="9" fillId="3" borderId="0" applyNumberFormat="0" applyBorder="0" applyAlignment="0" applyProtection="0">
      <alignment vertical="center"/>
    </xf>
    <xf numFmtId="196" fontId="12" fillId="0" borderId="0" applyFont="0" applyFill="0" applyBorder="0" applyAlignment="0" applyProtection="0"/>
    <xf numFmtId="0" fontId="15" fillId="48" borderId="0" applyNumberFormat="0" applyBorder="0" applyAlignment="0" applyProtection="0"/>
    <xf numFmtId="0" fontId="10" fillId="18" borderId="0" applyNumberFormat="0" applyBorder="0" applyAlignment="0" applyProtection="0"/>
    <xf numFmtId="0" fontId="27" fillId="3" borderId="0" applyNumberFormat="0" applyBorder="0" applyAlignment="0" applyProtection="0">
      <alignment vertical="center"/>
    </xf>
    <xf numFmtId="0" fontId="10" fillId="18" borderId="0" applyNumberFormat="0" applyBorder="0" applyAlignment="0" applyProtection="0"/>
    <xf numFmtId="0" fontId="9" fillId="3" borderId="0" applyNumberFormat="0" applyBorder="0" applyAlignment="0" applyProtection="0">
      <alignment vertical="center"/>
    </xf>
    <xf numFmtId="0" fontId="18" fillId="11" borderId="0" applyNumberFormat="0" applyBorder="0" applyAlignment="0" applyProtection="0"/>
    <xf numFmtId="0" fontId="10" fillId="18" borderId="0" applyNumberFormat="0" applyBorder="0" applyAlignment="0" applyProtection="0"/>
    <xf numFmtId="177" fontId="56" fillId="0" borderId="26" applyAlignment="0" applyProtection="0"/>
    <xf numFmtId="0" fontId="9" fillId="3" borderId="0" applyNumberFormat="0" applyBorder="0" applyAlignment="0" applyProtection="0">
      <alignment vertical="center"/>
    </xf>
    <xf numFmtId="0" fontId="10" fillId="12" borderId="0" applyNumberFormat="0" applyBorder="0" applyAlignment="0" applyProtection="0"/>
    <xf numFmtId="0" fontId="19" fillId="39" borderId="0" applyNumberFormat="0" applyBorder="0" applyAlignment="0" applyProtection="0"/>
    <xf numFmtId="0" fontId="19" fillId="39" borderId="0" applyNumberFormat="0" applyBorder="0" applyAlignment="0" applyProtection="0"/>
    <xf numFmtId="0" fontId="19" fillId="6" borderId="0" applyNumberFormat="0" applyBorder="0" applyAlignment="0" applyProtection="0"/>
    <xf numFmtId="0" fontId="19" fillId="14" borderId="0" applyNumberFormat="0" applyBorder="0" applyAlignment="0" applyProtection="0"/>
    <xf numFmtId="0" fontId="19" fillId="6" borderId="0" applyNumberFormat="0" applyBorder="0" applyAlignment="0" applyProtection="0"/>
    <xf numFmtId="0" fontId="10" fillId="6" borderId="0" applyNumberFormat="0" applyBorder="0" applyAlignment="0" applyProtection="0"/>
    <xf numFmtId="200" fontId="12" fillId="0" borderId="0" applyFont="0" applyFill="0" applyBorder="0" applyAlignment="0" applyProtection="0"/>
    <xf numFmtId="0" fontId="85" fillId="6" borderId="0" applyNumberFormat="0" applyBorder="0" applyAlignment="0" applyProtection="0"/>
    <xf numFmtId="0" fontId="86" fillId="0" borderId="20" applyNumberFormat="0" applyFill="0" applyAlignment="0" applyProtection="0">
      <alignment vertical="center"/>
    </xf>
    <xf numFmtId="0" fontId="10" fillId="12" borderId="0" applyNumberFormat="0" applyBorder="0" applyAlignment="0" applyProtection="0"/>
    <xf numFmtId="0" fontId="18" fillId="49" borderId="0" applyNumberFormat="0" applyBorder="0" applyAlignment="0" applyProtection="0"/>
    <xf numFmtId="0" fontId="10" fillId="12" borderId="0" applyNumberFormat="0" applyBorder="0" applyAlignment="0" applyProtection="0"/>
    <xf numFmtId="0" fontId="15" fillId="4" borderId="0" applyNumberFormat="0" applyBorder="0" applyAlignment="0" applyProtection="0"/>
    <xf numFmtId="0" fontId="10" fillId="12" borderId="0" applyNumberFormat="0" applyBorder="0" applyAlignment="0" applyProtection="0"/>
    <xf numFmtId="0" fontId="8" fillId="4" borderId="0" applyNumberFormat="0" applyBorder="0" applyAlignment="0" applyProtection="0">
      <alignment vertical="center"/>
    </xf>
    <xf numFmtId="0" fontId="10" fillId="12" borderId="0" applyNumberFormat="0" applyBorder="0" applyAlignment="0" applyProtection="0"/>
    <xf numFmtId="0" fontId="10" fillId="12" borderId="0" applyNumberFormat="0" applyBorder="0" applyAlignment="0" applyProtection="0"/>
    <xf numFmtId="0" fontId="44" fillId="0" borderId="0">
      <alignment vertical="center"/>
    </xf>
    <xf numFmtId="0" fontId="72" fillId="2" borderId="0" applyNumberFormat="0" applyBorder="0" applyAlignment="0" applyProtection="0">
      <alignment vertical="center"/>
    </xf>
    <xf numFmtId="0" fontId="10" fillId="12" borderId="0" applyNumberFormat="0" applyBorder="0" applyAlignment="0" applyProtection="0"/>
    <xf numFmtId="0" fontId="10" fillId="12" borderId="0" applyNumberFormat="0" applyBorder="0" applyAlignment="0" applyProtection="0"/>
    <xf numFmtId="0" fontId="9" fillId="3" borderId="0" applyNumberFormat="0" applyBorder="0" applyAlignment="0" applyProtection="0">
      <alignment vertical="center"/>
    </xf>
    <xf numFmtId="0" fontId="10" fillId="12" borderId="0" applyNumberFormat="0" applyBorder="0" applyAlignment="0" applyProtection="0"/>
    <xf numFmtId="0" fontId="10" fillId="12" borderId="0" applyNumberFormat="0" applyBorder="0" applyAlignment="0" applyProtection="0"/>
    <xf numFmtId="177" fontId="56" fillId="0" borderId="26" applyAlignment="0" applyProtection="0"/>
    <xf numFmtId="0" fontId="10" fillId="12" borderId="0" applyNumberFormat="0" applyBorder="0" applyAlignment="0" applyProtection="0"/>
    <xf numFmtId="0" fontId="10" fillId="5" borderId="0" applyNumberFormat="0" applyBorder="0" applyAlignment="0" applyProtection="0"/>
    <xf numFmtId="0" fontId="10" fillId="12" borderId="0" applyNumberFormat="0" applyBorder="0" applyAlignment="0" applyProtection="0"/>
    <xf numFmtId="0" fontId="10" fillId="12" borderId="0" applyNumberFormat="0" applyBorder="0" applyAlignment="0" applyProtection="0"/>
    <xf numFmtId="0" fontId="10" fillId="12" borderId="0" applyNumberFormat="0" applyBorder="0" applyAlignment="0" applyProtection="0"/>
    <xf numFmtId="0" fontId="10" fillId="12" borderId="0" applyNumberFormat="0" applyBorder="0" applyAlignment="0" applyProtection="0"/>
    <xf numFmtId="0" fontId="8" fillId="4" borderId="0" applyNumberFormat="0" applyBorder="0" applyAlignment="0" applyProtection="0">
      <alignment vertical="center"/>
    </xf>
    <xf numFmtId="0" fontId="10" fillId="12" borderId="0" applyNumberFormat="0" applyBorder="0" applyAlignment="0" applyProtection="0"/>
    <xf numFmtId="0" fontId="10" fillId="12" borderId="0" applyNumberFormat="0" applyBorder="0" applyAlignment="0" applyProtection="0"/>
    <xf numFmtId="0" fontId="9" fillId="3" borderId="0" applyNumberFormat="0" applyBorder="0" applyAlignment="0" applyProtection="0">
      <alignment vertical="center"/>
    </xf>
    <xf numFmtId="0" fontId="10" fillId="12" borderId="0" applyNumberFormat="0" applyBorder="0" applyAlignment="0" applyProtection="0"/>
    <xf numFmtId="0" fontId="10" fillId="12" borderId="0" applyNumberFormat="0" applyBorder="0" applyAlignment="0" applyProtection="0"/>
    <xf numFmtId="0" fontId="10" fillId="12" borderId="0" applyNumberFormat="0" applyBorder="0" applyAlignment="0" applyProtection="0"/>
    <xf numFmtId="0" fontId="8" fillId="4" borderId="0" applyNumberFormat="0" applyBorder="0" applyAlignment="0" applyProtection="0">
      <alignment vertical="center"/>
    </xf>
    <xf numFmtId="0" fontId="80" fillId="0" borderId="0"/>
    <xf numFmtId="0" fontId="10" fillId="12" borderId="0" applyNumberFormat="0" applyBorder="0" applyAlignment="0" applyProtection="0"/>
    <xf numFmtId="0" fontId="10" fillId="12" borderId="0" applyNumberFormat="0" applyBorder="0" applyAlignment="0" applyProtection="0"/>
    <xf numFmtId="0" fontId="8" fillId="4" borderId="0" applyNumberFormat="0" applyBorder="0" applyAlignment="0" applyProtection="0">
      <alignment vertical="center"/>
    </xf>
    <xf numFmtId="0" fontId="10" fillId="12" borderId="0" applyNumberFormat="0" applyBorder="0" applyAlignment="0" applyProtection="0"/>
    <xf numFmtId="188" fontId="21" fillId="0" borderId="0" applyFont="0" applyFill="0" applyBorder="0" applyAlignment="0" applyProtection="0"/>
    <xf numFmtId="0" fontId="10" fillId="65" borderId="0" applyNumberFormat="0" applyBorder="0" applyAlignment="0" applyProtection="0"/>
    <xf numFmtId="0" fontId="8" fillId="4" borderId="0" applyNumberFormat="0" applyBorder="0" applyAlignment="0" applyProtection="0">
      <alignment vertical="center"/>
    </xf>
    <xf numFmtId="0" fontId="9" fillId="25" borderId="0" applyNumberFormat="0" applyBorder="0" applyAlignment="0" applyProtection="0">
      <alignment vertical="center"/>
    </xf>
    <xf numFmtId="0" fontId="10" fillId="12" borderId="0" applyNumberFormat="0" applyBorder="0" applyAlignment="0" applyProtection="0"/>
    <xf numFmtId="0" fontId="10" fillId="12" borderId="0" applyNumberFormat="0" applyBorder="0" applyAlignment="0" applyProtection="0"/>
    <xf numFmtId="0" fontId="8" fillId="4" borderId="0" applyNumberFormat="0" applyBorder="0" applyAlignment="0" applyProtection="0">
      <alignment vertical="center"/>
    </xf>
    <xf numFmtId="0" fontId="10" fillId="9" borderId="0" applyNumberFormat="0" applyBorder="0" applyAlignment="0" applyProtection="0"/>
    <xf numFmtId="0" fontId="9" fillId="3" borderId="0" applyNumberFormat="0" applyBorder="0" applyAlignment="0" applyProtection="0">
      <alignment vertical="center"/>
    </xf>
    <xf numFmtId="0" fontId="19" fillId="2" borderId="0" applyNumberFormat="0" applyBorder="0" applyAlignment="0" applyProtection="0"/>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21" fillId="0" borderId="0" applyNumberFormat="0" applyFont="0" applyFill="0" applyBorder="0" applyAlignment="0" applyProtection="0"/>
    <xf numFmtId="0" fontId="10" fillId="59" borderId="0" applyNumberFormat="0" applyBorder="0" applyAlignment="0" applyProtection="0"/>
    <xf numFmtId="0" fontId="10" fillId="59" borderId="0" applyNumberFormat="0" applyBorder="0" applyAlignment="0" applyProtection="0"/>
    <xf numFmtId="0" fontId="9" fillId="3" borderId="0" applyNumberFormat="0" applyBorder="0" applyAlignment="0" applyProtection="0">
      <alignment vertical="center"/>
    </xf>
    <xf numFmtId="0" fontId="15" fillId="48"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2" fontId="6" fillId="0" borderId="0" applyProtection="0"/>
    <xf numFmtId="0" fontId="10" fillId="9" borderId="0" applyNumberFormat="0" applyBorder="0" applyAlignment="0" applyProtection="0"/>
    <xf numFmtId="0" fontId="9" fillId="25" borderId="0" applyNumberFormat="0" applyBorder="0" applyAlignment="0" applyProtection="0">
      <alignment vertical="center"/>
    </xf>
    <xf numFmtId="0" fontId="10" fillId="9" borderId="0" applyNumberFormat="0" applyBorder="0" applyAlignment="0" applyProtection="0"/>
    <xf numFmtId="0" fontId="10" fillId="9" borderId="0" applyNumberFormat="0" applyBorder="0" applyAlignment="0" applyProtection="0"/>
    <xf numFmtId="0" fontId="8" fillId="4" borderId="0" applyNumberFormat="0" applyBorder="0" applyAlignment="0" applyProtection="0">
      <alignment vertical="center"/>
    </xf>
    <xf numFmtId="0" fontId="18" fillId="3"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8" fillId="11"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8" fillId="49" borderId="0" applyNumberFormat="0" applyBorder="0" applyAlignment="0" applyProtection="0"/>
    <xf numFmtId="0" fontId="44" fillId="0" borderId="0">
      <alignment vertical="center"/>
    </xf>
    <xf numFmtId="0" fontId="85" fillId="66" borderId="6" applyNumberFormat="0" applyBorder="0" applyAlignment="0" applyProtection="0"/>
    <xf numFmtId="0" fontId="16" fillId="57" borderId="0" applyNumberFormat="0" applyBorder="0" applyAlignment="0" applyProtection="0">
      <alignment vertical="center"/>
    </xf>
    <xf numFmtId="0" fontId="10" fillId="9" borderId="0" applyNumberFormat="0" applyBorder="0" applyAlignment="0" applyProtection="0"/>
    <xf numFmtId="0" fontId="10" fillId="9" borderId="0" applyNumberFormat="0" applyBorder="0" applyAlignment="0" applyProtection="0"/>
    <xf numFmtId="0" fontId="0" fillId="0" borderId="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9" fillId="3" borderId="0" applyNumberFormat="0" applyBorder="0" applyAlignment="0" applyProtection="0">
      <alignment vertical="center"/>
    </xf>
    <xf numFmtId="0" fontId="10" fillId="9" borderId="0" applyNumberFormat="0" applyBorder="0" applyAlignment="0" applyProtection="0"/>
    <xf numFmtId="0" fontId="10" fillId="9" borderId="0" applyNumberFormat="0" applyBorder="0" applyAlignment="0" applyProtection="0"/>
    <xf numFmtId="0" fontId="87" fillId="0" borderId="21" applyNumberFormat="0" applyFill="0" applyAlignment="0" applyProtection="0">
      <alignment vertical="center"/>
    </xf>
    <xf numFmtId="0" fontId="10" fillId="9"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9" fillId="14" borderId="0" applyNumberFormat="0" applyBorder="0" applyAlignment="0" applyProtection="0"/>
    <xf numFmtId="0" fontId="9" fillId="3" borderId="0" applyNumberFormat="0" applyBorder="0" applyAlignment="0" applyProtection="0">
      <alignment vertical="center"/>
    </xf>
    <xf numFmtId="0" fontId="10" fillId="14"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8" fillId="4" borderId="0" applyNumberFormat="0" applyBorder="0" applyAlignment="0" applyProtection="0">
      <alignment vertical="center"/>
    </xf>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10" fillId="5" borderId="0" applyNumberFormat="0" applyBorder="0" applyAlignment="0" applyProtection="0"/>
    <xf numFmtId="0" fontId="10" fillId="5" borderId="0" applyNumberFormat="0" applyBorder="0" applyAlignment="0" applyProtection="0"/>
    <xf numFmtId="0" fontId="88" fillId="0" borderId="0" applyNumberFormat="0" applyFill="0" applyBorder="0" applyAlignment="0" applyProtection="0"/>
    <xf numFmtId="0" fontId="8" fillId="4" borderId="0" applyNumberFormat="0" applyBorder="0" applyAlignment="0" applyProtection="0">
      <alignment vertical="center"/>
    </xf>
    <xf numFmtId="0" fontId="18" fillId="11" borderId="0" applyNumberFormat="0" applyBorder="0" applyAlignment="0" applyProtection="0"/>
    <xf numFmtId="0" fontId="10" fillId="5" borderId="0" applyNumberFormat="0" applyBorder="0" applyAlignment="0" applyProtection="0"/>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183" fontId="38" fillId="0" borderId="0" applyFill="0" applyBorder="0" applyAlignment="0"/>
    <xf numFmtId="0" fontId="9" fillId="3" borderId="0" applyNumberFormat="0" applyBorder="0" applyAlignment="0" applyProtection="0">
      <alignment vertical="center"/>
    </xf>
    <xf numFmtId="0" fontId="56" fillId="0" borderId="27">
      <alignment horizontal="center"/>
    </xf>
    <xf numFmtId="0" fontId="18" fillId="11" borderId="0" applyNumberFormat="0" applyBorder="0" applyAlignment="0" applyProtection="0"/>
    <xf numFmtId="0" fontId="9" fillId="3" borderId="0" applyNumberFormat="0" applyBorder="0" applyAlignment="0" applyProtection="0">
      <alignment vertical="center"/>
    </xf>
    <xf numFmtId="0" fontId="37" fillId="6" borderId="9" applyNumberFormat="0" applyAlignment="0" applyProtection="0">
      <alignment vertical="center"/>
    </xf>
    <xf numFmtId="37" fontId="89" fillId="0" borderId="0"/>
    <xf numFmtId="0" fontId="9" fillId="3" borderId="0" applyNumberFormat="0" applyBorder="0" applyAlignment="0" applyProtection="0">
      <alignment vertical="center"/>
    </xf>
    <xf numFmtId="0" fontId="37" fillId="6" borderId="9" applyNumberFormat="0" applyAlignment="0" applyProtection="0">
      <alignment vertical="center"/>
    </xf>
    <xf numFmtId="0" fontId="82" fillId="18" borderId="25" applyNumberFormat="0" applyAlignment="0" applyProtection="0">
      <alignment vertical="center"/>
    </xf>
    <xf numFmtId="0" fontId="21" fillId="0" borderId="0"/>
    <xf numFmtId="0" fontId="90" fillId="0" borderId="0">
      <alignment vertical="center"/>
    </xf>
    <xf numFmtId="0" fontId="8" fillId="4" borderId="0" applyNumberFormat="0" applyBorder="0" applyAlignment="0" applyProtection="0">
      <alignment vertical="center"/>
    </xf>
    <xf numFmtId="0" fontId="0" fillId="0" borderId="0">
      <alignment vertical="center"/>
    </xf>
    <xf numFmtId="41" fontId="21" fillId="0" borderId="0" applyFont="0" applyFill="0" applyBorder="0" applyAlignment="0" applyProtection="0"/>
    <xf numFmtId="0" fontId="8" fillId="4" borderId="0" applyNumberFormat="0" applyBorder="0" applyAlignment="0" applyProtection="0">
      <alignment vertical="center"/>
    </xf>
    <xf numFmtId="43" fontId="12" fillId="0" borderId="0" applyFont="0" applyFill="0" applyBorder="0" applyAlignment="0" applyProtection="0"/>
    <xf numFmtId="201" fontId="21" fillId="0" borderId="0"/>
    <xf numFmtId="176" fontId="80" fillId="0" borderId="0"/>
    <xf numFmtId="43" fontId="21" fillId="0" borderId="0" applyFont="0" applyFill="0" applyBorder="0" applyAlignment="0" applyProtection="0"/>
    <xf numFmtId="185" fontId="80" fillId="0" borderId="0"/>
    <xf numFmtId="0" fontId="84" fillId="0" borderId="0" applyNumberFormat="0" applyFill="0" applyBorder="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7" fillId="0" borderId="28" applyNumberFormat="0" applyAlignment="0" applyProtection="0">
      <alignment horizontal="lef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29">
      <alignment horizontal="lef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7" fillId="0" borderId="29">
      <alignment horizontal="left" vertical="center"/>
    </xf>
    <xf numFmtId="0" fontId="91" fillId="0" borderId="0" applyProtection="0"/>
    <xf numFmtId="0" fontId="9" fillId="3" borderId="0" applyNumberFormat="0" applyBorder="0" applyAlignment="0" applyProtection="0">
      <alignment vertical="center"/>
    </xf>
    <xf numFmtId="0" fontId="7" fillId="0" borderId="0" applyProtection="0"/>
    <xf numFmtId="0" fontId="92" fillId="0" borderId="0"/>
    <xf numFmtId="0" fontId="9" fillId="3" borderId="0" applyNumberFormat="0" applyBorder="0" applyAlignment="0" applyProtection="0">
      <alignment vertical="center"/>
    </xf>
    <xf numFmtId="0" fontId="85" fillId="66" borderId="6" applyNumberFormat="0" applyBorder="0" applyAlignment="0" applyProtection="0"/>
    <xf numFmtId="0" fontId="16" fillId="55" borderId="0" applyNumberFormat="0" applyBorder="0" applyAlignment="0" applyProtection="0">
      <alignment vertical="center"/>
    </xf>
    <xf numFmtId="0" fontId="12" fillId="0" borderId="0">
      <alignment vertical="center"/>
    </xf>
    <xf numFmtId="199" fontId="93" fillId="67" borderId="0"/>
    <xf numFmtId="199" fontId="94" fillId="68" borderId="0"/>
    <xf numFmtId="38" fontId="12" fillId="0" borderId="0" applyFont="0" applyFill="0" applyBorder="0" applyAlignment="0" applyProtection="0"/>
    <xf numFmtId="202" fontId="26" fillId="0" borderId="0" applyFont="0" applyFill="0" applyBorder="0" applyAlignment="0" applyProtection="0"/>
    <xf numFmtId="40" fontId="12" fillId="0" borderId="0" applyFont="0" applyFill="0" applyBorder="0" applyAlignment="0" applyProtection="0"/>
    <xf numFmtId="0" fontId="12" fillId="0" borderId="0"/>
    <xf numFmtId="0" fontId="9" fillId="3" borderId="0" applyNumberFormat="0" applyBorder="0" applyAlignment="0" applyProtection="0">
      <alignment vertical="center"/>
    </xf>
    <xf numFmtId="195" fontId="12" fillId="0" borderId="0" applyFont="0" applyFill="0" applyBorder="0" applyAlignment="0" applyProtection="0"/>
    <xf numFmtId="0" fontId="93" fillId="0" borderId="0"/>
    <xf numFmtId="0" fontId="73" fillId="4" borderId="0" applyNumberFormat="0" applyBorder="0" applyAlignment="0" applyProtection="0">
      <alignment vertical="center"/>
    </xf>
    <xf numFmtId="0" fontId="49" fillId="0" borderId="0"/>
    <xf numFmtId="0" fontId="44" fillId="54" borderId="30" applyNumberFormat="0" applyFont="0" applyAlignment="0" applyProtection="0">
      <alignment vertical="center"/>
    </xf>
    <xf numFmtId="10" fontId="12" fillId="0" borderId="0" applyFont="0" applyFill="0" applyBorder="0" applyAlignment="0" applyProtection="0"/>
    <xf numFmtId="9" fontId="12" fillId="0" borderId="0" applyFont="0" applyFill="0" applyBorder="0" applyAlignment="0" applyProtection="0"/>
    <xf numFmtId="0" fontId="9" fillId="3" borderId="0" applyNumberFormat="0" applyBorder="0" applyAlignment="0" applyProtection="0">
      <alignment vertical="center"/>
    </xf>
    <xf numFmtId="203" fontId="12" fillId="0" borderId="0" applyFont="0" applyFill="0" applyProtection="0"/>
    <xf numFmtId="4" fontId="12" fillId="0" borderId="0" applyFont="0" applyFill="0" applyBorder="0" applyAlignment="0" applyProtection="0"/>
    <xf numFmtId="3" fontId="95" fillId="0" borderId="0"/>
    <xf numFmtId="0" fontId="12" fillId="0" borderId="0" applyNumberFormat="0" applyFill="0" applyBorder="0" applyAlignment="0" applyProtection="0"/>
    <xf numFmtId="0" fontId="27" fillId="3" borderId="0" applyNumberFormat="0" applyBorder="0" applyAlignment="0" applyProtection="0">
      <alignment vertical="center"/>
    </xf>
    <xf numFmtId="0" fontId="96" fillId="0" borderId="0" applyNumberFormat="0" applyFill="0" applyBorder="0" applyAlignment="0" applyProtection="0">
      <alignment vertical="center"/>
    </xf>
    <xf numFmtId="0" fontId="9" fillId="3" borderId="0" applyNumberFormat="0" applyBorder="0" applyAlignment="0" applyProtection="0">
      <alignment vertical="center"/>
    </xf>
    <xf numFmtId="0" fontId="6" fillId="0" borderId="31" applyProtection="0"/>
    <xf numFmtId="0" fontId="97" fillId="0" borderId="0"/>
    <xf numFmtId="0" fontId="18" fillId="49" borderId="0" applyNumberFormat="0" applyBorder="0" applyAlignment="0" applyProtection="0"/>
    <xf numFmtId="181" fontId="21" fillId="0" borderId="0" applyFont="0" applyFill="0" applyBorder="0" applyAlignment="0" applyProtection="0"/>
    <xf numFmtId="179" fontId="26" fillId="0" borderId="0" applyFont="0" applyFill="0" applyBorder="0" applyAlignment="0" applyProtection="0"/>
    <xf numFmtId="0" fontId="8" fillId="4" borderId="0" applyNumberFormat="0" applyBorder="0" applyAlignment="0" applyProtection="0">
      <alignment vertical="center"/>
    </xf>
    <xf numFmtId="0" fontId="70" fillId="0" borderId="0" applyNumberFormat="0" applyFill="0" applyBorder="0" applyAlignment="0" applyProtection="0">
      <alignment vertical="center"/>
    </xf>
    <xf numFmtId="9" fontId="44" fillId="0" borderId="0" applyFont="0" applyFill="0" applyBorder="0" applyAlignment="0" applyProtection="0">
      <alignment vertical="center"/>
    </xf>
    <xf numFmtId="9" fontId="44" fillId="0" borderId="0" applyFont="0" applyFill="0" applyBorder="0" applyAlignment="0" applyProtection="0">
      <alignment vertical="center"/>
    </xf>
    <xf numFmtId="0" fontId="9" fillId="3" borderId="0" applyNumberFormat="0" applyBorder="0" applyAlignment="0" applyProtection="0">
      <alignment vertical="center"/>
    </xf>
    <xf numFmtId="0" fontId="21" fillId="0" borderId="24" applyNumberFormat="0" applyFill="0" applyProtection="0">
      <alignment horizontal="right"/>
    </xf>
    <xf numFmtId="0" fontId="9" fillId="3" borderId="0" applyNumberFormat="0" applyBorder="0" applyAlignment="0" applyProtection="0">
      <alignment vertical="center"/>
    </xf>
    <xf numFmtId="0" fontId="12" fillId="0" borderId="0">
      <alignment vertical="center"/>
    </xf>
    <xf numFmtId="0" fontId="98" fillId="0" borderId="18" applyNumberFormat="0" applyFill="0" applyAlignment="0" applyProtection="0">
      <alignment vertical="center"/>
    </xf>
    <xf numFmtId="0" fontId="45" fillId="0" borderId="18" applyNumberFormat="0" applyFill="0" applyAlignment="0" applyProtection="0">
      <alignment vertical="center"/>
    </xf>
    <xf numFmtId="43" fontId="44" fillId="0" borderId="0" applyFont="0" applyFill="0" applyBorder="0" applyAlignment="0" applyProtection="0">
      <alignment vertical="center"/>
    </xf>
    <xf numFmtId="0" fontId="98" fillId="0" borderId="0" applyNumberFormat="0" applyFill="0" applyBorder="0" applyAlignment="0" applyProtection="0">
      <alignment vertical="center"/>
    </xf>
    <xf numFmtId="43" fontId="12" fillId="0" borderId="0" applyFont="0" applyFill="0" applyBorder="0" applyAlignment="0" applyProtection="0"/>
    <xf numFmtId="0" fontId="45" fillId="0" borderId="0" applyNumberFormat="0" applyFill="0" applyBorder="0" applyAlignment="0" applyProtection="0">
      <alignment vertical="center"/>
    </xf>
    <xf numFmtId="0" fontId="73" fillId="4" borderId="0" applyNumberFormat="0" applyBorder="0" applyAlignment="0" applyProtection="0">
      <alignment vertical="center"/>
    </xf>
    <xf numFmtId="0" fontId="8" fillId="4" borderId="0" applyNumberFormat="0" applyBorder="0" applyAlignment="0" applyProtection="0">
      <alignment vertical="center"/>
    </xf>
    <xf numFmtId="0" fontId="96" fillId="0" borderId="0" applyNumberFormat="0" applyFill="0" applyBorder="0" applyAlignment="0" applyProtection="0">
      <alignment vertical="center"/>
    </xf>
    <xf numFmtId="0" fontId="8" fillId="4" borderId="0" applyNumberFormat="0" applyBorder="0" applyAlignment="0" applyProtection="0">
      <alignment vertical="center"/>
    </xf>
    <xf numFmtId="0" fontId="96" fillId="0" borderId="0" applyNumberFormat="0" applyFill="0" applyBorder="0" applyAlignment="0" applyProtection="0">
      <alignment vertical="center"/>
    </xf>
    <xf numFmtId="0" fontId="15" fillId="2" borderId="0" applyNumberFormat="0" applyBorder="0" applyAlignment="0" applyProtection="0">
      <alignment vertical="center"/>
    </xf>
    <xf numFmtId="0" fontId="99" fillId="0" borderId="24" applyNumberFormat="0" applyFill="0" applyProtection="0">
      <alignment horizontal="center"/>
    </xf>
    <xf numFmtId="0" fontId="9" fillId="25" borderId="0" applyNumberFormat="0" applyBorder="0" applyAlignment="0" applyProtection="0">
      <alignment vertical="center"/>
    </xf>
    <xf numFmtId="0" fontId="88" fillId="0" borderId="0" applyNumberFormat="0" applyFill="0" applyBorder="0" applyAlignment="0" applyProtection="0"/>
    <xf numFmtId="0" fontId="44" fillId="0" borderId="0">
      <alignment vertical="center"/>
    </xf>
    <xf numFmtId="0" fontId="100" fillId="0" borderId="10" applyNumberFormat="0" applyFill="0" applyProtection="0">
      <alignment horizontal="center"/>
    </xf>
    <xf numFmtId="0" fontId="9" fillId="3" borderId="0" applyNumberFormat="0" applyBorder="0" applyAlignment="0" applyProtection="0">
      <alignment vertical="center"/>
    </xf>
    <xf numFmtId="0" fontId="9" fillId="2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2" fillId="25" borderId="0" applyNumberFormat="0" applyBorder="0" applyAlignment="0" applyProtection="0">
      <alignment vertical="center"/>
    </xf>
    <xf numFmtId="0" fontId="18" fillId="3" borderId="0" applyNumberFormat="0" applyBorder="0" applyAlignment="0" applyProtection="0"/>
    <xf numFmtId="0" fontId="41" fillId="25" borderId="0" applyNumberFormat="0" applyBorder="0" applyAlignment="0" applyProtection="0">
      <alignment vertical="center"/>
    </xf>
    <xf numFmtId="0" fontId="52" fillId="25" borderId="0" applyNumberFormat="0" applyBorder="0" applyAlignment="0" applyProtection="0">
      <alignment vertical="center"/>
    </xf>
    <xf numFmtId="0" fontId="52" fillId="25" borderId="0" applyNumberFormat="0" applyBorder="0" applyAlignment="0" applyProtection="0">
      <alignment vertical="center"/>
    </xf>
    <xf numFmtId="0" fontId="18" fillId="49" borderId="0" applyNumberFormat="0" applyBorder="0" applyAlignment="0" applyProtection="0"/>
    <xf numFmtId="0" fontId="8" fillId="4" borderId="0" applyNumberFormat="0" applyBorder="0" applyAlignment="0" applyProtection="0">
      <alignment vertical="center"/>
    </xf>
    <xf numFmtId="0" fontId="9" fillId="25" borderId="0" applyNumberFormat="0" applyBorder="0" applyAlignment="0" applyProtection="0">
      <alignment vertical="center"/>
    </xf>
    <xf numFmtId="0" fontId="9" fillId="25" borderId="0" applyNumberFormat="0" applyBorder="0" applyAlignment="0" applyProtection="0">
      <alignment vertical="center"/>
    </xf>
    <xf numFmtId="43" fontId="12" fillId="0" borderId="0" applyFont="0" applyFill="0" applyBorder="0" applyAlignment="0" applyProtection="0"/>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2" borderId="0" applyNumberFormat="0" applyBorder="0" applyAlignment="0" applyProtection="0">
      <alignment vertical="center"/>
    </xf>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9" fillId="3" borderId="0" applyNumberFormat="0" applyBorder="0" applyAlignment="0" applyProtection="0">
      <alignment vertical="center"/>
    </xf>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7"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5" borderId="0" applyNumberFormat="0" applyBorder="0" applyAlignment="0" applyProtection="0">
      <alignment vertical="center"/>
    </xf>
    <xf numFmtId="0" fontId="8" fillId="4" borderId="0" applyNumberFormat="0" applyBorder="0" applyAlignment="0" applyProtection="0">
      <alignment vertical="center"/>
    </xf>
    <xf numFmtId="0" fontId="9" fillId="25" borderId="0" applyNumberFormat="0" applyBorder="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27"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8" fillId="11" borderId="0" applyNumberFormat="0" applyBorder="0" applyAlignment="0" applyProtection="0"/>
    <xf numFmtId="0" fontId="9" fillId="3" borderId="0" applyNumberFormat="0" applyBorder="0" applyAlignment="0" applyProtection="0">
      <alignment vertical="center"/>
    </xf>
    <xf numFmtId="0" fontId="0" fillId="0" borderId="0">
      <alignment vertical="center"/>
    </xf>
    <xf numFmtId="0" fontId="18" fillId="11" borderId="0" applyNumberFormat="0" applyBorder="0" applyAlignment="0" applyProtection="0"/>
    <xf numFmtId="0" fontId="9" fillId="3" borderId="0" applyNumberFormat="0" applyBorder="0" applyAlignment="0" applyProtection="0">
      <alignment vertical="center"/>
    </xf>
    <xf numFmtId="0" fontId="18" fillId="49" borderId="0" applyNumberFormat="0" applyBorder="0" applyAlignment="0" applyProtection="0"/>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18" fillId="49" borderId="0" applyNumberFormat="0" applyBorder="0" applyAlignment="0" applyProtection="0"/>
    <xf numFmtId="0" fontId="15" fillId="2" borderId="0" applyNumberFormat="0" applyBorder="0" applyAlignment="0" applyProtection="0">
      <alignment vertical="center"/>
    </xf>
    <xf numFmtId="0" fontId="18" fillId="54" borderId="0" applyNumberFormat="0" applyBorder="0" applyAlignment="0" applyProtection="0"/>
    <xf numFmtId="0" fontId="18" fillId="54" borderId="0" applyNumberFormat="0" applyBorder="0" applyAlignment="0" applyProtection="0"/>
    <xf numFmtId="0" fontId="18" fillId="11" borderId="0" applyNumberFormat="0" applyBorder="0" applyAlignment="0" applyProtection="0"/>
    <xf numFmtId="0" fontId="15" fillId="4" borderId="0" applyNumberFormat="0" applyBorder="0" applyAlignment="0" applyProtection="0"/>
    <xf numFmtId="0" fontId="73" fillId="4" borderId="0" applyNumberFormat="0" applyBorder="0" applyAlignment="0" applyProtection="0">
      <alignment vertical="center"/>
    </xf>
    <xf numFmtId="0" fontId="9" fillId="3" borderId="0" applyNumberFormat="0" applyBorder="0" applyAlignment="0" applyProtection="0">
      <alignment vertical="center"/>
    </xf>
    <xf numFmtId="0" fontId="18" fillId="11" borderId="0" applyNumberFormat="0" applyBorder="0" applyAlignment="0" applyProtection="0"/>
    <xf numFmtId="0" fontId="18" fillId="11" borderId="0" applyNumberFormat="0" applyBorder="0" applyAlignment="0" applyProtection="0"/>
    <xf numFmtId="0" fontId="18" fillId="49" borderId="0" applyNumberFormat="0" applyBorder="0" applyAlignment="0" applyProtection="0"/>
    <xf numFmtId="0" fontId="18" fillId="11" borderId="0" applyNumberFormat="0" applyBorder="0" applyAlignment="0" applyProtection="0"/>
    <xf numFmtId="0" fontId="9" fillId="3" borderId="0" applyNumberFormat="0" applyBorder="0" applyAlignment="0" applyProtection="0">
      <alignment vertical="center"/>
    </xf>
    <xf numFmtId="0" fontId="18" fillId="49" borderId="0" applyNumberFormat="0" applyBorder="0" applyAlignment="0" applyProtection="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5" borderId="0" applyNumberFormat="0" applyBorder="0" applyAlignment="0" applyProtection="0">
      <alignment vertical="center"/>
    </xf>
    <xf numFmtId="0" fontId="18" fillId="49" borderId="0" applyNumberFormat="0" applyBorder="0" applyAlignment="0" applyProtection="0"/>
    <xf numFmtId="0" fontId="18" fillId="11" borderId="0" applyNumberFormat="0" applyBorder="0" applyAlignment="0" applyProtection="0"/>
    <xf numFmtId="0" fontId="18" fillId="49" borderId="0" applyNumberFormat="0" applyBorder="0" applyAlignment="0" applyProtection="0"/>
    <xf numFmtId="0" fontId="18" fillId="49" borderId="0" applyNumberFormat="0" applyBorder="0" applyAlignment="0" applyProtection="0"/>
    <xf numFmtId="0" fontId="9" fillId="3" borderId="0" applyNumberFormat="0" applyBorder="0" applyAlignment="0" applyProtection="0">
      <alignment vertical="center"/>
    </xf>
    <xf numFmtId="0" fontId="12" fillId="54" borderId="30" applyNumberFormat="0" applyFont="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3"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0" fillId="14" borderId="9" applyNumberFormat="0" applyAlignment="0" applyProtection="0">
      <alignment vertical="center"/>
    </xf>
    <xf numFmtId="0" fontId="62"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9" fillId="0" borderId="0">
      <alignment vertical="center"/>
    </xf>
    <xf numFmtId="0" fontId="9" fillId="3" borderId="0" applyNumberFormat="0" applyBorder="0" applyAlignment="0" applyProtection="0">
      <alignment vertical="center"/>
    </xf>
    <xf numFmtId="0" fontId="15" fillId="4" borderId="0" applyNumberFormat="0" applyBorder="0" applyAlignment="0" applyProtection="0">
      <alignment vertical="center"/>
    </xf>
    <xf numFmtId="0" fontId="18" fillId="11" borderId="0" applyNumberFormat="0" applyBorder="0" applyAlignment="0" applyProtection="0"/>
    <xf numFmtId="0" fontId="18" fillId="11" borderId="0" applyNumberFormat="0" applyBorder="0" applyAlignment="0" applyProtection="0"/>
    <xf numFmtId="0" fontId="44" fillId="0" borderId="0">
      <alignment vertical="center"/>
    </xf>
    <xf numFmtId="0" fontId="21" fillId="0" borderId="0" applyNumberFormat="0" applyFont="0" applyFill="0" applyBorder="0" applyAlignment="0" applyProtection="0"/>
    <xf numFmtId="0" fontId="9" fillId="3" borderId="0" applyNumberFormat="0" applyBorder="0" applyAlignment="0" applyProtection="0">
      <alignment vertical="center"/>
    </xf>
    <xf numFmtId="0" fontId="18" fillId="11" borderId="0" applyNumberFormat="0" applyBorder="0" applyAlignment="0" applyProtection="0"/>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9" fillId="25" borderId="0" applyNumberFormat="0" applyBorder="0" applyAlignment="0" applyProtection="0">
      <alignment vertical="center"/>
    </xf>
    <xf numFmtId="0" fontId="9" fillId="3" borderId="0" applyNumberFormat="0" applyBorder="0" applyAlignment="0" applyProtection="0">
      <alignment vertical="center"/>
    </xf>
    <xf numFmtId="0" fontId="27"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27" fillId="3" borderId="0" applyNumberFormat="0" applyBorder="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8" fillId="11" borderId="0" applyNumberFormat="0" applyBorder="0" applyAlignment="0" applyProtection="0"/>
    <xf numFmtId="0" fontId="18" fillId="11" borderId="0" applyNumberFormat="0" applyBorder="0" applyAlignment="0" applyProtection="0"/>
    <xf numFmtId="0" fontId="9" fillId="3" borderId="0" applyNumberFormat="0" applyBorder="0" applyAlignment="0" applyProtection="0">
      <alignment vertical="center"/>
    </xf>
    <xf numFmtId="0" fontId="18" fillId="11" borderId="0" applyNumberFormat="0" applyBorder="0" applyAlignment="0" applyProtection="0"/>
    <xf numFmtId="0" fontId="18" fillId="11" borderId="0" applyNumberFormat="0" applyBorder="0" applyAlignment="0" applyProtection="0"/>
    <xf numFmtId="0" fontId="18" fillId="11" borderId="0" applyNumberFormat="0" applyBorder="0" applyAlignment="0" applyProtection="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44" fillId="0" borderId="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12" fillId="0" borderId="0"/>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8" fillId="3" borderId="0" applyNumberFormat="0" applyBorder="0" applyAlignment="0" applyProtection="0"/>
    <xf numFmtId="0" fontId="8" fillId="4" borderId="0" applyNumberFormat="0" applyBorder="0" applyAlignment="0" applyProtection="0">
      <alignment vertical="center"/>
    </xf>
    <xf numFmtId="0" fontId="9" fillId="25" borderId="0" applyNumberFormat="0" applyBorder="0" applyAlignment="0" applyProtection="0">
      <alignment vertical="center"/>
    </xf>
    <xf numFmtId="0" fontId="18" fillId="11" borderId="0" applyNumberFormat="0" applyBorder="0" applyAlignment="0" applyProtection="0"/>
    <xf numFmtId="0" fontId="9" fillId="25" borderId="0" applyNumberFormat="0" applyBorder="0" applyAlignment="0" applyProtection="0">
      <alignment vertical="center"/>
    </xf>
    <xf numFmtId="0" fontId="8" fillId="4" borderId="0" applyNumberFormat="0" applyBorder="0" applyAlignment="0" applyProtection="0">
      <alignment vertical="center"/>
    </xf>
    <xf numFmtId="0" fontId="18" fillId="11" borderId="0" applyNumberFormat="0" applyBorder="0" applyAlignment="0" applyProtection="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1" fillId="6" borderId="9" applyNumberFormat="0" applyAlignment="0" applyProtection="0">
      <alignment vertical="center"/>
    </xf>
    <xf numFmtId="0" fontId="18" fillId="3" borderId="0" applyNumberFormat="0" applyBorder="0" applyAlignment="0" applyProtection="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71" fillId="2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18" fillId="3" borderId="0" applyNumberFormat="0" applyBorder="0" applyAlignment="0" applyProtection="0"/>
    <xf numFmtId="0" fontId="18" fillId="11" borderId="0" applyNumberFormat="0" applyBorder="0" applyAlignment="0" applyProtection="0"/>
    <xf numFmtId="0" fontId="9" fillId="25" borderId="0" applyNumberFormat="0" applyBorder="0" applyAlignment="0" applyProtection="0">
      <alignment vertical="center"/>
    </xf>
    <xf numFmtId="0" fontId="9" fillId="3" borderId="0" applyNumberFormat="0" applyBorder="0" applyAlignment="0" applyProtection="0">
      <alignment vertical="center"/>
    </xf>
    <xf numFmtId="0" fontId="18" fillId="11" borderId="0" applyNumberFormat="0" applyBorder="0" applyAlignment="0" applyProtection="0"/>
    <xf numFmtId="0" fontId="9" fillId="25" borderId="0" applyNumberFormat="0" applyBorder="0" applyAlignment="0" applyProtection="0">
      <alignment vertical="center"/>
    </xf>
    <xf numFmtId="0" fontId="41" fillId="3" borderId="0" applyNumberFormat="0" applyBorder="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9" fillId="2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1" fontId="21" fillId="0" borderId="10" applyFill="0" applyProtection="0">
      <alignment horizontal="center"/>
    </xf>
    <xf numFmtId="0" fontId="9" fillId="3" borderId="0" applyNumberFormat="0" applyBorder="0" applyAlignment="0" applyProtection="0">
      <alignment vertical="center"/>
    </xf>
    <xf numFmtId="0" fontId="102" fillId="2" borderId="0" applyNumberFormat="0" applyBorder="0" applyAlignment="0" applyProtection="0">
      <alignment vertical="center"/>
    </xf>
    <xf numFmtId="0" fontId="9" fillId="3" borderId="0" applyNumberFormat="0" applyBorder="0" applyAlignment="0" applyProtection="0">
      <alignment vertical="center"/>
    </xf>
    <xf numFmtId="0" fontId="9" fillId="25" borderId="0" applyNumberFormat="0" applyBorder="0" applyAlignment="0" applyProtection="0">
      <alignment vertical="center"/>
    </xf>
    <xf numFmtId="0" fontId="8" fillId="4" borderId="0" applyNumberFormat="0" applyBorder="0" applyAlignment="0" applyProtection="0">
      <alignment vertical="center"/>
    </xf>
    <xf numFmtId="0" fontId="18" fillId="11" borderId="0" applyNumberFormat="0" applyBorder="0" applyAlignment="0" applyProtection="0"/>
    <xf numFmtId="0" fontId="9" fillId="3" borderId="0" applyNumberFormat="0" applyBorder="0" applyAlignment="0" applyProtection="0">
      <alignment vertical="center"/>
    </xf>
    <xf numFmtId="0" fontId="9" fillId="25" borderId="0" applyNumberFormat="0" applyBorder="0" applyAlignment="0" applyProtection="0">
      <alignment vertical="center"/>
    </xf>
    <xf numFmtId="0" fontId="27" fillId="3" borderId="0" applyNumberFormat="0" applyBorder="0" applyAlignment="0" applyProtection="0">
      <alignment vertical="center"/>
    </xf>
    <xf numFmtId="0" fontId="8" fillId="4" borderId="0" applyNumberFormat="0" applyBorder="0" applyAlignment="0" applyProtection="0">
      <alignment vertical="center"/>
    </xf>
    <xf numFmtId="0" fontId="103" fillId="3" borderId="0" applyNumberFormat="0" applyBorder="0" applyAlignment="0" applyProtection="0">
      <alignment vertical="center"/>
    </xf>
    <xf numFmtId="0" fontId="9" fillId="2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15" fillId="4" borderId="0" applyNumberFormat="0" applyBorder="0" applyAlignment="0" applyProtection="0">
      <alignment vertical="center"/>
    </xf>
    <xf numFmtId="0" fontId="18" fillId="11" borderId="0" applyNumberFormat="0" applyBorder="0" applyAlignment="0" applyProtection="0"/>
    <xf numFmtId="0" fontId="52" fillId="3" borderId="0" applyNumberFormat="0" applyBorder="0" applyAlignment="0" applyProtection="0">
      <alignment vertical="center"/>
    </xf>
    <xf numFmtId="0" fontId="103" fillId="3" borderId="0" applyNumberFormat="0" applyBorder="0" applyAlignment="0" applyProtection="0">
      <alignment vertical="center"/>
    </xf>
    <xf numFmtId="0" fontId="71" fillId="25" borderId="0" applyNumberFormat="0" applyBorder="0" applyAlignment="0" applyProtection="0">
      <alignment vertical="center"/>
    </xf>
    <xf numFmtId="0" fontId="41" fillId="25" borderId="0" applyNumberFormat="0" applyBorder="0" applyAlignment="0" applyProtection="0">
      <alignment vertical="center"/>
    </xf>
    <xf numFmtId="0" fontId="9" fillId="25" borderId="0" applyNumberFormat="0" applyBorder="0" applyAlignment="0" applyProtection="0">
      <alignment vertical="center"/>
    </xf>
    <xf numFmtId="0" fontId="27" fillId="3" borderId="0" applyNumberFormat="0" applyBorder="0" applyAlignment="0" applyProtection="0">
      <alignment vertical="center"/>
    </xf>
    <xf numFmtId="0" fontId="21" fillId="0" borderId="0" applyNumberFormat="0" applyFont="0" applyFill="0" applyBorder="0" applyAlignment="0" applyProtection="0"/>
    <xf numFmtId="0" fontId="27"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44" fillId="0" borderId="0">
      <alignment vertical="center"/>
    </xf>
    <xf numFmtId="0" fontId="9" fillId="3" borderId="0" applyNumberFormat="0" applyBorder="0" applyAlignment="0" applyProtection="0">
      <alignment vertical="center"/>
    </xf>
    <xf numFmtId="0" fontId="41" fillId="25" borderId="0" applyNumberFormat="0" applyBorder="0" applyAlignment="0" applyProtection="0">
      <alignment vertical="center"/>
    </xf>
    <xf numFmtId="0" fontId="27" fillId="3"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12"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5" borderId="0" applyNumberFormat="0" applyBorder="0" applyAlignment="0" applyProtection="0">
      <alignment vertical="center"/>
    </xf>
    <xf numFmtId="0" fontId="9" fillId="3" borderId="0" applyNumberFormat="0" applyBorder="0" applyAlignment="0" applyProtection="0">
      <alignment vertical="center"/>
    </xf>
    <xf numFmtId="0" fontId="12" fillId="0" borderId="0" applyNumberFormat="0" applyFill="0" applyBorder="0" applyAlignment="0" applyProtection="0"/>
    <xf numFmtId="0" fontId="18" fillId="11" borderId="0" applyNumberFormat="0" applyBorder="0" applyAlignment="0" applyProtection="0"/>
    <xf numFmtId="0" fontId="18" fillId="11" borderId="0" applyNumberFormat="0" applyBorder="0" applyAlignment="0" applyProtection="0"/>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8" fillId="4" borderId="0" applyNumberFormat="0" applyBorder="0" applyAlignment="0" applyProtection="0">
      <alignment vertical="center"/>
    </xf>
    <xf numFmtId="0" fontId="9" fillId="25" borderId="0" applyNumberFormat="0" applyBorder="0" applyAlignment="0" applyProtection="0">
      <alignment vertical="center"/>
    </xf>
    <xf numFmtId="0" fontId="27"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2" borderId="0" applyNumberFormat="0" applyBorder="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103" fillId="3" borderId="0" applyNumberFormat="0" applyBorder="0" applyAlignment="0" applyProtection="0">
      <alignment vertical="center"/>
    </xf>
    <xf numFmtId="0" fontId="8" fillId="4" borderId="0" applyNumberFormat="0" applyBorder="0" applyAlignment="0" applyProtection="0">
      <alignment vertical="center"/>
    </xf>
    <xf numFmtId="0" fontId="18" fillId="49" borderId="0" applyNumberFormat="0" applyBorder="0" applyAlignment="0" applyProtection="0"/>
    <xf numFmtId="0" fontId="18" fillId="3" borderId="0" applyNumberFormat="0" applyBorder="0" applyAlignment="0" applyProtection="0"/>
    <xf numFmtId="0" fontId="8" fillId="4" borderId="0" applyNumberFormat="0" applyBorder="0" applyAlignment="0" applyProtection="0">
      <alignment vertical="center"/>
    </xf>
    <xf numFmtId="0" fontId="12"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7"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7" fillId="3" borderId="0" applyNumberFormat="0" applyBorder="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15" fillId="2" borderId="0" applyNumberFormat="0" applyBorder="0" applyAlignment="0" applyProtection="0">
      <alignment vertical="center"/>
    </xf>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18" fillId="49" borderId="0" applyNumberFormat="0" applyBorder="0" applyAlignment="0" applyProtection="0"/>
    <xf numFmtId="0" fontId="18" fillId="49" borderId="0" applyNumberFormat="0" applyBorder="0" applyAlignment="0" applyProtection="0"/>
    <xf numFmtId="0" fontId="18" fillId="49" borderId="0" applyNumberFormat="0" applyBorder="0" applyAlignment="0" applyProtection="0"/>
    <xf numFmtId="0" fontId="18" fillId="11" borderId="0" applyNumberFormat="0" applyBorder="0" applyAlignment="0" applyProtection="0"/>
    <xf numFmtId="0" fontId="18" fillId="11" borderId="0" applyNumberFormat="0" applyBorder="0" applyAlignment="0" applyProtection="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192" fontId="12" fillId="0" borderId="0" applyFont="0" applyFill="0" applyBorder="0" applyAlignment="0" applyProtection="0"/>
    <xf numFmtId="0" fontId="73"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0" fillId="0" borderId="0">
      <alignment vertical="center"/>
    </xf>
    <xf numFmtId="0" fontId="0" fillId="0" borderId="0">
      <alignment vertical="center"/>
    </xf>
    <xf numFmtId="0" fontId="0" fillId="0" borderId="0">
      <alignment vertical="center"/>
    </xf>
    <xf numFmtId="0" fontId="44" fillId="0" borderId="0">
      <alignment vertical="center"/>
    </xf>
    <xf numFmtId="0" fontId="44" fillId="0" borderId="0">
      <alignment vertical="center"/>
    </xf>
    <xf numFmtId="0" fontId="0" fillId="0" borderId="0">
      <alignment vertical="center"/>
    </xf>
    <xf numFmtId="0" fontId="15" fillId="48" borderId="0" applyNumberFormat="0" applyBorder="0" applyAlignment="0" applyProtection="0"/>
    <xf numFmtId="0" fontId="44" fillId="0" borderId="0">
      <alignment vertical="center"/>
    </xf>
    <xf numFmtId="0" fontId="12" fillId="0" borderId="0"/>
    <xf numFmtId="0" fontId="0" fillId="0" borderId="0">
      <alignment vertical="center"/>
    </xf>
    <xf numFmtId="0" fontId="12" fillId="0" borderId="0"/>
    <xf numFmtId="0" fontId="12" fillId="0" borderId="0"/>
    <xf numFmtId="0" fontId="44" fillId="0" borderId="0">
      <alignment vertical="center"/>
    </xf>
    <xf numFmtId="0" fontId="12" fillId="0" borderId="0"/>
    <xf numFmtId="0" fontId="12" fillId="0" borderId="0"/>
    <xf numFmtId="0" fontId="104" fillId="14" borderId="9" applyNumberFormat="0" applyAlignment="0" applyProtection="0">
      <alignment vertical="center"/>
    </xf>
    <xf numFmtId="0" fontId="8" fillId="2" borderId="0" applyNumberFormat="0" applyBorder="0" applyAlignment="0" applyProtection="0">
      <alignment vertical="center"/>
    </xf>
    <xf numFmtId="0" fontId="44" fillId="0" borderId="0">
      <alignment vertical="center"/>
    </xf>
    <xf numFmtId="0" fontId="0" fillId="0" borderId="0">
      <alignment vertical="center"/>
    </xf>
    <xf numFmtId="0" fontId="0" fillId="0" borderId="0">
      <alignment vertical="center"/>
    </xf>
    <xf numFmtId="0" fontId="38" fillId="0" borderId="0"/>
    <xf numFmtId="0" fontId="0" fillId="0" borderId="0">
      <alignment vertical="center"/>
    </xf>
    <xf numFmtId="0" fontId="38" fillId="0" borderId="0"/>
    <xf numFmtId="0" fontId="0" fillId="0" borderId="0">
      <alignment vertical="center"/>
    </xf>
    <xf numFmtId="0" fontId="12" fillId="0" borderId="0"/>
    <xf numFmtId="0" fontId="0" fillId="0" borderId="0">
      <alignment vertical="center"/>
    </xf>
    <xf numFmtId="0" fontId="12" fillId="0" borderId="0"/>
    <xf numFmtId="0" fontId="44" fillId="0" borderId="0">
      <alignment vertical="center"/>
    </xf>
    <xf numFmtId="0" fontId="8" fillId="4" borderId="0" applyNumberFormat="0" applyBorder="0" applyAlignment="0" applyProtection="0">
      <alignment vertical="center"/>
    </xf>
    <xf numFmtId="0" fontId="44" fillId="0" borderId="0">
      <alignment vertical="center"/>
    </xf>
    <xf numFmtId="0" fontId="8" fillId="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12" fillId="0" borderId="0">
      <alignment vertical="center"/>
    </xf>
    <xf numFmtId="0" fontId="0" fillId="0" borderId="0">
      <alignment vertical="center"/>
    </xf>
    <xf numFmtId="0" fontId="0" fillId="0" borderId="0">
      <alignment vertical="center"/>
    </xf>
    <xf numFmtId="0" fontId="8" fillId="4" borderId="0" applyNumberFormat="0" applyBorder="0" applyAlignment="0" applyProtection="0">
      <alignment vertical="center"/>
    </xf>
    <xf numFmtId="0" fontId="0" fillId="0" borderId="0">
      <alignment vertical="center"/>
    </xf>
    <xf numFmtId="0" fontId="12" fillId="0" borderId="0"/>
    <xf numFmtId="0" fontId="12" fillId="0" borderId="0"/>
    <xf numFmtId="0" fontId="12" fillId="0" borderId="0"/>
    <xf numFmtId="0" fontId="12" fillId="0" borderId="0"/>
    <xf numFmtId="0" fontId="12" fillId="0" borderId="0"/>
    <xf numFmtId="0" fontId="105" fillId="69" borderId="0" applyNumberFormat="0" applyBorder="0" applyAlignment="0" applyProtection="0"/>
    <xf numFmtId="0" fontId="12" fillId="0" borderId="0"/>
    <xf numFmtId="0" fontId="12" fillId="0" borderId="0"/>
    <xf numFmtId="0" fontId="12" fillId="0" borderId="0"/>
    <xf numFmtId="0" fontId="12" fillId="0" borderId="0"/>
    <xf numFmtId="0" fontId="12" fillId="0" borderId="0"/>
    <xf numFmtId="0" fontId="21" fillId="0" borderId="0" applyNumberFormat="0" applyFont="0" applyFill="0" applyBorder="0" applyAlignment="0" applyProtection="0"/>
    <xf numFmtId="0" fontId="12" fillId="0" borderId="0"/>
    <xf numFmtId="0" fontId="8" fillId="4" borderId="0" applyNumberFormat="0" applyBorder="0" applyAlignment="0" applyProtection="0">
      <alignment vertical="center"/>
    </xf>
    <xf numFmtId="0" fontId="0" fillId="0" borderId="0">
      <alignment vertical="center"/>
    </xf>
    <xf numFmtId="0" fontId="0" fillId="0" borderId="0">
      <alignment vertical="center"/>
    </xf>
    <xf numFmtId="0" fontId="21" fillId="0" borderId="0" applyNumberFormat="0" applyFont="0" applyFill="0" applyBorder="0" applyAlignment="0" applyProtection="0"/>
    <xf numFmtId="0" fontId="12" fillId="0" borderId="0"/>
    <xf numFmtId="0" fontId="8" fillId="4" borderId="0" applyNumberFormat="0" applyBorder="0" applyAlignment="0" applyProtection="0">
      <alignment vertical="center"/>
    </xf>
    <xf numFmtId="0" fontId="21" fillId="0" borderId="0" applyNumberFormat="0" applyFont="0" applyFill="0" applyBorder="0" applyAlignment="0" applyProtection="0"/>
    <xf numFmtId="0" fontId="12" fillId="0" borderId="0"/>
    <xf numFmtId="0" fontId="12" fillId="0" borderId="0"/>
    <xf numFmtId="0" fontId="21" fillId="0" borderId="0" applyNumberFormat="0" applyFont="0" applyFill="0" applyBorder="0" applyAlignment="0" applyProtection="0"/>
    <xf numFmtId="0" fontId="8" fillId="4" borderId="0" applyNumberFormat="0" applyBorder="0" applyAlignment="0" applyProtection="0">
      <alignment vertical="center"/>
    </xf>
    <xf numFmtId="0" fontId="15" fillId="48" borderId="0" applyNumberFormat="0" applyBorder="0" applyAlignment="0" applyProtection="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8" fillId="4" borderId="0" applyNumberFormat="0" applyBorder="0" applyAlignment="0" applyProtection="0">
      <alignment vertical="center"/>
    </xf>
    <xf numFmtId="0" fontId="73" fillId="4" borderId="0" applyNumberFormat="0" applyBorder="0" applyAlignment="0" applyProtection="0">
      <alignment vertical="center"/>
    </xf>
    <xf numFmtId="0" fontId="8" fillId="4" borderId="0" applyNumberFormat="0" applyBorder="0" applyAlignment="0" applyProtection="0">
      <alignment vertical="center"/>
    </xf>
    <xf numFmtId="0" fontId="15" fillId="2"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5" fillId="4" borderId="0" applyNumberFormat="0" applyBorder="0" applyAlignment="0" applyProtection="0"/>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5" fillId="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5" fillId="2" borderId="0" applyNumberFormat="0" applyBorder="0" applyAlignment="0" applyProtection="0">
      <alignment vertical="center"/>
    </xf>
    <xf numFmtId="0" fontId="102" fillId="2" borderId="0" applyNumberFormat="0" applyBorder="0" applyAlignment="0" applyProtection="0">
      <alignment vertical="center"/>
    </xf>
    <xf numFmtId="0" fontId="8" fillId="4"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15" fillId="48" borderId="0" applyNumberFormat="0" applyBorder="0" applyAlignment="0" applyProtection="0"/>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5" fillId="4" borderId="0" applyNumberFormat="0" applyBorder="0" applyAlignment="0" applyProtection="0"/>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02" fillId="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73" fillId="4" borderId="0" applyNumberFormat="0" applyBorder="0" applyAlignment="0" applyProtection="0">
      <alignment vertical="center"/>
    </xf>
    <xf numFmtId="0" fontId="8" fillId="4" borderId="0" applyNumberFormat="0" applyBorder="0" applyAlignment="0" applyProtection="0">
      <alignment vertical="center"/>
    </xf>
    <xf numFmtId="0" fontId="12"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3"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194" fontId="26" fillId="0" borderId="0" applyFont="0" applyFill="0" applyBorder="0" applyAlignment="0" applyProtection="0"/>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5" fillId="48" borderId="0" applyNumberFormat="0" applyBorder="0" applyAlignment="0" applyProtection="0"/>
    <xf numFmtId="0" fontId="15" fillId="48" borderId="0" applyNumberFormat="0" applyBorder="0" applyAlignment="0" applyProtection="0"/>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5" fillId="4" borderId="0" applyNumberFormat="0" applyBorder="0" applyAlignment="0" applyProtection="0"/>
    <xf numFmtId="0" fontId="15" fillId="48" borderId="0" applyNumberFormat="0" applyBorder="0" applyAlignment="0" applyProtection="0"/>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5" fillId="4" borderId="0" applyNumberFormat="0" applyBorder="0" applyAlignment="0" applyProtection="0"/>
    <xf numFmtId="0" fontId="15" fillId="4" borderId="0" applyNumberFormat="0" applyBorder="0" applyAlignment="0" applyProtection="0"/>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5" fillId="48" borderId="0" applyNumberFormat="0" applyBorder="0" applyAlignment="0" applyProtection="0"/>
    <xf numFmtId="0" fontId="15" fillId="48" borderId="0" applyNumberFormat="0" applyBorder="0" applyAlignment="0" applyProtection="0"/>
    <xf numFmtId="0" fontId="15" fillId="48" borderId="0" applyNumberFormat="0" applyBorder="0" applyAlignment="0" applyProtection="0"/>
    <xf numFmtId="0" fontId="102"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72" fillId="2" borderId="0" applyNumberFormat="0" applyBorder="0" applyAlignment="0" applyProtection="0">
      <alignment vertical="center"/>
    </xf>
    <xf numFmtId="0" fontId="8" fillId="4" borderId="0" applyNumberFormat="0" applyBorder="0" applyAlignment="0" applyProtection="0">
      <alignment vertical="center"/>
    </xf>
    <xf numFmtId="0" fontId="15" fillId="48" borderId="0" applyNumberFormat="0" applyBorder="0" applyAlignment="0" applyProtection="0"/>
    <xf numFmtId="0" fontId="15" fillId="48" borderId="0" applyNumberFormat="0" applyBorder="0" applyAlignment="0" applyProtection="0"/>
    <xf numFmtId="0" fontId="15" fillId="4" borderId="0" applyNumberFormat="0" applyBorder="0" applyAlignment="0" applyProtection="0"/>
    <xf numFmtId="0" fontId="15" fillId="4" borderId="0" applyNumberFormat="0" applyBorder="0" applyAlignment="0" applyProtection="0"/>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61"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5" fillId="48" borderId="0" applyNumberFormat="0" applyBorder="0" applyAlignment="0" applyProtection="0"/>
    <xf numFmtId="0" fontId="15" fillId="48" borderId="0" applyNumberFormat="0" applyBorder="0" applyAlignment="0" applyProtection="0"/>
    <xf numFmtId="0" fontId="8" fillId="4" borderId="0" applyNumberFormat="0" applyBorder="0" applyAlignment="0" applyProtection="0">
      <alignment vertical="center"/>
    </xf>
    <xf numFmtId="0" fontId="51" fillId="61" borderId="0" applyNumberFormat="0" applyBorder="0" applyAlignment="0" applyProtection="0">
      <alignment vertical="center"/>
    </xf>
    <xf numFmtId="0" fontId="102" fillId="2" borderId="0" applyNumberFormat="0" applyBorder="0" applyAlignment="0" applyProtection="0">
      <alignment vertical="center"/>
    </xf>
    <xf numFmtId="0" fontId="8" fillId="4" borderId="0" applyNumberFormat="0" applyBorder="0" applyAlignment="0" applyProtection="0">
      <alignment vertical="center"/>
    </xf>
    <xf numFmtId="190" fontId="26" fillId="0" borderId="0" applyFont="0" applyFill="0" applyBorder="0" applyAlignment="0" applyProtection="0"/>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5" fillId="2" borderId="0" applyNumberFormat="0" applyBorder="0" applyAlignment="0" applyProtection="0">
      <alignment vertical="center"/>
    </xf>
    <xf numFmtId="0" fontId="102" fillId="2"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38" fontId="12" fillId="0" borderId="0" applyFont="0" applyFill="0" applyBorder="0" applyAlignment="0" applyProtection="0"/>
    <xf numFmtId="0" fontId="8" fillId="4" borderId="0" applyNumberFormat="0" applyBorder="0" applyAlignment="0" applyProtection="0">
      <alignment vertical="center"/>
    </xf>
    <xf numFmtId="0" fontId="102" fillId="2"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5" fillId="48" borderId="0" applyNumberFormat="0" applyBorder="0" applyAlignment="0" applyProtection="0"/>
    <xf numFmtId="0" fontId="15" fillId="48" borderId="0" applyNumberFormat="0" applyBorder="0" applyAlignment="0" applyProtection="0"/>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04" fillId="14" borderId="9" applyNumberFormat="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2" fillId="54" borderId="30" applyNumberFormat="0" applyFon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3"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61" fillId="4" borderId="0" applyNumberFormat="0" applyBorder="0" applyAlignment="0" applyProtection="0">
      <alignment vertical="center"/>
    </xf>
    <xf numFmtId="0" fontId="8" fillId="4" borderId="0" applyNumberFormat="0" applyBorder="0" applyAlignment="0" applyProtection="0">
      <alignment vertical="center"/>
    </xf>
    <xf numFmtId="0" fontId="73" fillId="4" borderId="0" applyNumberFormat="0" applyBorder="0" applyAlignment="0" applyProtection="0">
      <alignment vertical="center"/>
    </xf>
    <xf numFmtId="0" fontId="15" fillId="4" borderId="0" applyNumberFormat="0" applyBorder="0" applyAlignment="0" applyProtection="0"/>
    <xf numFmtId="0" fontId="15" fillId="4" borderId="0" applyNumberFormat="0" applyBorder="0" applyAlignment="0" applyProtection="0"/>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3"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73"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204" fontId="26" fillId="0" borderId="0" applyFont="0" applyFill="0" applyBorder="0" applyAlignment="0" applyProtection="0"/>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02" fillId="2" borderId="0" applyNumberFormat="0" applyBorder="0" applyAlignment="0" applyProtection="0">
      <alignment vertical="center"/>
    </xf>
    <xf numFmtId="0" fontId="106" fillId="0" borderId="0" applyNumberFormat="0" applyFill="0" applyBorder="0" applyAlignment="0" applyProtection="0">
      <alignment vertical="top"/>
      <protection locked="0"/>
    </xf>
    <xf numFmtId="0" fontId="106" fillId="0" borderId="0" applyNumberFormat="0" applyFill="0" applyBorder="0" applyAlignment="0" applyProtection="0">
      <alignment vertical="top"/>
      <protection locked="0"/>
    </xf>
    <xf numFmtId="0" fontId="106" fillId="0" borderId="0" applyNumberFormat="0" applyFill="0" applyBorder="0" applyAlignment="0" applyProtection="0">
      <alignment vertical="top"/>
      <protection locked="0"/>
    </xf>
    <xf numFmtId="192" fontId="12" fillId="0" borderId="0" applyFont="0" applyFill="0" applyBorder="0" applyAlignment="0" applyProtection="0"/>
    <xf numFmtId="184" fontId="74" fillId="0" borderId="0" applyFont="0" applyFill="0" applyBorder="0" applyAlignment="0" applyProtection="0"/>
    <xf numFmtId="189" fontId="74" fillId="0" borderId="0" applyFont="0" applyFill="0" applyBorder="0" applyAlignment="0" applyProtection="0"/>
    <xf numFmtId="0" fontId="101" fillId="6" borderId="9" applyNumberFormat="0" applyAlignment="0" applyProtection="0">
      <alignment vertical="center"/>
    </xf>
    <xf numFmtId="0" fontId="107" fillId="18" borderId="25" applyNumberFormat="0" applyAlignment="0" applyProtection="0">
      <alignment vertical="center"/>
    </xf>
    <xf numFmtId="0" fontId="82" fillId="18" borderId="25" applyNumberFormat="0" applyAlignment="0" applyProtection="0">
      <alignment vertical="center"/>
    </xf>
    <xf numFmtId="0" fontId="100" fillId="0" borderId="10" applyNumberFormat="0" applyFill="0" applyProtection="0">
      <alignment horizontal="left"/>
    </xf>
    <xf numFmtId="0" fontId="108" fillId="0" borderId="19" applyNumberFormat="0" applyFill="0" applyAlignment="0" applyProtection="0">
      <alignment vertical="center"/>
    </xf>
    <xf numFmtId="182" fontId="26" fillId="0" borderId="0" applyFont="0" applyFill="0" applyBorder="0" applyAlignment="0" applyProtection="0"/>
    <xf numFmtId="0" fontId="80" fillId="0" borderId="0"/>
    <xf numFmtId="41"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1" fontId="12" fillId="0" borderId="0" applyFont="0" applyFill="0" applyBorder="0" applyAlignment="0" applyProtection="0"/>
    <xf numFmtId="0" fontId="58" fillId="0" borderId="0"/>
    <xf numFmtId="0" fontId="105" fillId="70" borderId="0" applyNumberFormat="0" applyBorder="0" applyAlignment="0" applyProtection="0"/>
    <xf numFmtId="0" fontId="105" fillId="70" borderId="0" applyNumberFormat="0" applyBorder="0" applyAlignment="0" applyProtection="0"/>
    <xf numFmtId="0" fontId="105" fillId="71" borderId="0" applyNumberFormat="0" applyBorder="0" applyAlignment="0" applyProtection="0"/>
    <xf numFmtId="0" fontId="105" fillId="71" borderId="0" applyNumberFormat="0" applyBorder="0" applyAlignment="0" applyProtection="0"/>
    <xf numFmtId="0" fontId="105" fillId="69" borderId="0" applyNumberFormat="0" applyBorder="0" applyAlignment="0" applyProtection="0"/>
    <xf numFmtId="0" fontId="51" fillId="52" borderId="0" applyNumberFormat="0" applyBorder="0" applyAlignment="0" applyProtection="0">
      <alignment vertical="center"/>
    </xf>
    <xf numFmtId="0" fontId="16" fillId="52" borderId="0" applyNumberFormat="0" applyBorder="0" applyAlignment="0" applyProtection="0">
      <alignment vertical="center"/>
    </xf>
    <xf numFmtId="0" fontId="51" fillId="53" borderId="0" applyNumberFormat="0" applyBorder="0" applyAlignment="0" applyProtection="0">
      <alignment vertical="center"/>
    </xf>
    <xf numFmtId="0" fontId="16" fillId="53" borderId="0" applyNumberFormat="0" applyBorder="0" applyAlignment="0" applyProtection="0">
      <alignment vertical="center"/>
    </xf>
    <xf numFmtId="0" fontId="51" fillId="55" borderId="0" applyNumberFormat="0" applyBorder="0" applyAlignment="0" applyProtection="0">
      <alignment vertical="center"/>
    </xf>
    <xf numFmtId="0" fontId="16" fillId="9" borderId="0" applyNumberFormat="0" applyBorder="0" applyAlignment="0" applyProtection="0">
      <alignment vertical="center"/>
    </xf>
    <xf numFmtId="0" fontId="16" fillId="61" borderId="0" applyNumberFormat="0" applyBorder="0" applyAlignment="0" applyProtection="0">
      <alignment vertical="center"/>
    </xf>
    <xf numFmtId="0" fontId="77" fillId="45" borderId="0" applyNumberFormat="0" applyBorder="0" applyAlignment="0" applyProtection="0">
      <alignment vertical="center"/>
    </xf>
    <xf numFmtId="0" fontId="109" fillId="6" borderId="7" applyNumberFormat="0" applyAlignment="0" applyProtection="0">
      <alignment vertical="center"/>
    </xf>
    <xf numFmtId="0" fontId="20" fillId="14" borderId="9" applyNumberFormat="0" applyAlignment="0" applyProtection="0">
      <alignment vertical="center"/>
    </xf>
    <xf numFmtId="1" fontId="90" fillId="0" borderId="6">
      <alignment vertical="center"/>
      <protection locked="0"/>
    </xf>
    <xf numFmtId="1" fontId="90" fillId="0" borderId="6">
      <alignment vertical="center"/>
      <protection locked="0"/>
    </xf>
    <xf numFmtId="0" fontId="53" fillId="0" borderId="20" applyNumberFormat="0" applyFill="0" applyAlignment="0" applyProtection="0">
      <alignment vertical="center"/>
    </xf>
    <xf numFmtId="0" fontId="16" fillId="50" borderId="0" applyNumberFormat="0" applyBorder="0" applyAlignment="0" applyProtection="0">
      <alignment vertical="center"/>
    </xf>
    <xf numFmtId="0" fontId="55" fillId="0" borderId="0"/>
    <xf numFmtId="187" fontId="90" fillId="0" borderId="6">
      <alignment vertical="center"/>
      <protection locked="0"/>
    </xf>
    <xf numFmtId="187" fontId="90" fillId="0" borderId="6">
      <alignment vertical="center"/>
      <protection locked="0"/>
    </xf>
    <xf numFmtId="0" fontId="81" fillId="0" borderId="0"/>
    <xf numFmtId="43" fontId="12" fillId="0" borderId="0" applyFont="0" applyFill="0" applyBorder="0" applyAlignment="0" applyProtection="0"/>
    <xf numFmtId="41" fontId="12" fillId="0" borderId="0" applyFont="0" applyFill="0" applyBorder="0" applyAlignment="0" applyProtection="0"/>
    <xf numFmtId="0" fontId="12" fillId="54" borderId="30" applyNumberFormat="0" applyFont="0" applyAlignment="0" applyProtection="0">
      <alignment vertical="center"/>
    </xf>
  </cellStyleXfs>
  <cellXfs count="24">
    <xf numFmtId="0" fontId="0" fillId="0" borderId="0" xfId="0">
      <alignment vertical="center"/>
    </xf>
    <xf numFmtId="0" fontId="0" fillId="0" borderId="0" xfId="0" applyAlignment="1">
      <alignment horizontal="center" vertical="center"/>
    </xf>
    <xf numFmtId="0" fontId="1" fillId="0" borderId="0" xfId="0" applyFont="1" applyBorder="1" applyAlignment="1">
      <alignment vertical="center" wrapText="1"/>
    </xf>
    <xf numFmtId="0" fontId="1" fillId="0" borderId="0" xfId="0" applyFont="1" applyBorder="1" applyAlignment="1">
      <alignment horizontal="center" vertical="center" wrapText="1"/>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0" xfId="0" applyFont="1" applyBorder="1" applyAlignment="1">
      <alignment horizontal="left" vertical="center" wrapText="1"/>
    </xf>
    <xf numFmtId="0" fontId="4" fillId="0" borderId="3" xfId="0" applyFont="1" applyBorder="1" applyAlignment="1">
      <alignment horizontal="center" vertical="center" wrapText="1"/>
    </xf>
    <xf numFmtId="180" fontId="4" fillId="0" borderId="3" xfId="0" applyNumberFormat="1" applyFont="1" applyBorder="1" applyAlignment="1">
      <alignment horizontal="center" vertical="center" wrapText="1"/>
    </xf>
    <xf numFmtId="4" fontId="4" fillId="0" borderId="0" xfId="0" applyNumberFormat="1" applyFont="1" applyBorder="1" applyAlignment="1">
      <alignment horizontal="center" vertical="center" wrapText="1"/>
    </xf>
    <xf numFmtId="0" fontId="4" fillId="0" borderId="4" xfId="0" applyFont="1" applyBorder="1" applyAlignment="1">
      <alignment horizontal="left" vertical="center" wrapText="1"/>
    </xf>
    <xf numFmtId="0" fontId="4" fillId="0" borderId="5" xfId="0" applyFont="1" applyBorder="1" applyAlignment="1">
      <alignment horizontal="center" vertical="center" wrapText="1"/>
    </xf>
    <xf numFmtId="4" fontId="4" fillId="0" borderId="4" xfId="0" applyNumberFormat="1" applyFont="1" applyBorder="1" applyAlignment="1">
      <alignment horizontal="center" vertical="center" wrapText="1"/>
    </xf>
    <xf numFmtId="0" fontId="0" fillId="0" borderId="0" xfId="0" applyFill="1" applyAlignment="1"/>
    <xf numFmtId="0" fontId="0" fillId="0" borderId="0" xfId="0" applyFill="1" applyAlignment="1">
      <alignment horizontal="center"/>
    </xf>
    <xf numFmtId="0" fontId="5" fillId="0" borderId="0" xfId="0" applyNumberFormat="1" applyFont="1" applyFill="1" applyAlignment="1" applyProtection="1">
      <alignment horizontal="center" vertical="center"/>
    </xf>
    <xf numFmtId="0" fontId="6" fillId="0" borderId="0" xfId="0" applyNumberFormat="1" applyFont="1" applyFill="1" applyAlignment="1" applyProtection="1">
      <alignment horizontal="right" vertical="center"/>
    </xf>
    <xf numFmtId="0" fontId="7" fillId="0" borderId="6" xfId="0" applyNumberFormat="1" applyFont="1" applyFill="1" applyBorder="1" applyAlignment="1" applyProtection="1">
      <alignment horizontal="center" vertical="center"/>
    </xf>
    <xf numFmtId="0" fontId="7" fillId="0" borderId="6" xfId="0" applyNumberFormat="1" applyFont="1" applyFill="1" applyBorder="1" applyAlignment="1" applyProtection="1">
      <alignment horizontal="center" vertical="center" wrapText="1"/>
    </xf>
    <xf numFmtId="0" fontId="6" fillId="0" borderId="6" xfId="0" applyNumberFormat="1" applyFont="1" applyFill="1" applyBorder="1" applyAlignment="1" applyProtection="1">
      <alignment vertical="center"/>
    </xf>
    <xf numFmtId="3" fontId="6" fillId="0" borderId="6" xfId="0" applyNumberFormat="1" applyFont="1" applyFill="1" applyBorder="1" applyAlignment="1" applyProtection="1">
      <alignment horizontal="center" vertical="center"/>
    </xf>
    <xf numFmtId="0" fontId="6" fillId="0" borderId="6" xfId="0" applyNumberFormat="1" applyFont="1" applyFill="1" applyBorder="1" applyAlignment="1" applyProtection="1">
      <alignment horizontal="center" vertical="center"/>
    </xf>
  </cellXfs>
  <cellStyles count="1565">
    <cellStyle name="常规" xfId="0" builtinId="0"/>
    <cellStyle name="好_基层政权建设资金项目规划表(肃南县)_2015年预算(全县）" xfId="1"/>
    <cellStyle name="差_{FAEA61C0-5D79-F7C6-68D7-A741FC9FDF48}_张掖市2018年大口径收入预算表--山丹县" xfId="2"/>
    <cellStyle name="货币[0]" xfId="3" builtinId="7"/>
    <cellStyle name="好_F业生就业工程人员经费补助资金分配表_2017年收支预算明细(正式） 2" xfId="4"/>
    <cellStyle name="Accent6 31" xfId="5"/>
    <cellStyle name="Accent6 26" xfId="6"/>
    <cellStyle name="差_2006年水利统计指标统计表_2017年收支预算明细(正式）" xfId="7"/>
    <cellStyle name="输出 3" xfId="8"/>
    <cellStyle name="?§??[0]_??×ü" xfId="9"/>
    <cellStyle name="20% - 强调文字颜色 3" xfId="10" builtinId="38"/>
    <cellStyle name="差_张掖市重点工作重大项目资金建议表（定稿）_张掖市2018年大口径收入预算表(临泽） 2" xfId="11"/>
    <cellStyle name="?§·???[0]_laroux" xfId="12"/>
    <cellStyle name="?§??_??×ü" xfId="13"/>
    <cellStyle name="差_{FAEA61C0-5D79-F7C6-68D7-A741FC9FDF48}_张掖市2018年大口径收入预算表（甘州区） 2" xfId="14"/>
    <cellStyle name="输入" xfId="15" builtinId="20"/>
    <cellStyle name="Accent5 9" xfId="16"/>
    <cellStyle name="货币" xfId="17" builtinId="4"/>
    <cellStyle name="好_05玉溪" xfId="18"/>
    <cellStyle name="常规 39" xfId="19"/>
    <cellStyle name="常规 44" xfId="20"/>
    <cellStyle name="差_Book1_Book1" xfId="21"/>
    <cellStyle name="60% - 着色 2" xfId="22"/>
    <cellStyle name="Accent6 13" xfId="23"/>
    <cellStyle name="args.style" xfId="24"/>
    <cellStyle name="差_2017年财政收入预测分析表" xfId="25"/>
    <cellStyle name="Accent1 5" xfId="26"/>
    <cellStyle name="Accent5 30" xfId="27"/>
    <cellStyle name="Accent5 25" xfId="28"/>
    <cellStyle name="差_肃南县2012年地方预算表格(2.22） 2" xfId="29"/>
    <cellStyle name="Accent2 - 40%" xfId="30"/>
    <cellStyle name="千位分隔[0]" xfId="31" builtinId="6"/>
    <cellStyle name="差_2009年一般性转移支付标准工资_地方配套按人均增幅控制8.30xl_2017年收支预算明细(正式）" xfId="32"/>
    <cellStyle name="40% - 强调文字颜色 3" xfId="33" builtinId="39"/>
    <cellStyle name="Input 2" xfId="34"/>
    <cellStyle name="_肃南县2012年地方预算表格(2.22）" xfId="35"/>
    <cellStyle name="差" xfId="36" builtinId="27"/>
    <cellStyle name="好_汇总" xfId="37"/>
    <cellStyle name="Accent2 24" xfId="38"/>
    <cellStyle name="Accent2 19" xfId="39"/>
    <cellStyle name="差_汇总-县级财政报表附表_2017年收支预算明细(正式） 2" xfId="40"/>
    <cellStyle name="常规 7 3" xfId="41"/>
    <cellStyle name="千位分隔" xfId="42" builtinId="3"/>
    <cellStyle name="60% - 强调文字颜色 3" xfId="43" builtinId="40"/>
    <cellStyle name="Accent6 4" xfId="44"/>
    <cellStyle name="日期" xfId="45"/>
    <cellStyle name="Accent2 - 60%" xfId="46"/>
    <cellStyle name="差_奖励补助测算5.23新" xfId="47"/>
    <cellStyle name="超链接" xfId="48" builtinId="8"/>
    <cellStyle name="百分比" xfId="49" builtinId="5"/>
    <cellStyle name="已访问的超链接" xfId="50" builtinId="9"/>
    <cellStyle name="Accent4 5" xfId="51"/>
    <cellStyle name="差_Book1 2" xfId="52"/>
    <cellStyle name="差_民乐2009年决算附表_2017年收支预算明细(正式）" xfId="53"/>
    <cellStyle name="60% - 强调文字颜色 2 3" xfId="54"/>
    <cellStyle name="差_2009年一般性转移支付标准工资_~4190974_2017年收支预算明细(正式）" xfId="55"/>
    <cellStyle name="注释" xfId="56" builtinId="10"/>
    <cellStyle name="差_下半年禁吸戒毒经费1000万元_2017年收支预算明细(正式）" xfId="57"/>
    <cellStyle name="_ET_STYLE_NoName_00__Sheet3" xfId="58"/>
    <cellStyle name="60% - 强调文字颜色 2" xfId="59" builtinId="36"/>
    <cellStyle name="Accent6 3" xfId="60"/>
    <cellStyle name="差_2007年政法部门业务指标" xfId="61"/>
    <cellStyle name="差_教师绩效工资测算表（离退休按各地上报数测算）2009年1月1日" xfId="62"/>
    <cellStyle name="标题 4" xfId="63" builtinId="19"/>
    <cellStyle name="差_张掖市重点工作重大项目资金建议表（定稿）_张掖市2018年大口径收入预算表--山丹县" xfId="64"/>
    <cellStyle name="警告文本" xfId="65" builtinId="11"/>
    <cellStyle name="好_奖励补助测算5.23新" xfId="66"/>
    <cellStyle name="差_指标五" xfId="67"/>
    <cellStyle name="差_奖励补助测算5.22测试" xfId="68"/>
    <cellStyle name="标题" xfId="69" builtinId="15"/>
    <cellStyle name="解释性文本" xfId="70" builtinId="53"/>
    <cellStyle name="标题 1" xfId="71" builtinId="16"/>
    <cellStyle name="百分比 4" xfId="72"/>
    <cellStyle name="标题 2" xfId="73" builtinId="17"/>
    <cellStyle name="60% - 强调文字颜色 1" xfId="74" builtinId="32"/>
    <cellStyle name="Accent6 2" xfId="75"/>
    <cellStyle name="标题 3" xfId="76" builtinId="18"/>
    <cellStyle name="好_基层政权建设资金项目规划表(肃南县)_2015年预算(全县） 2" xfId="77"/>
    <cellStyle name="差_{FAEA61C0-5D79-F7C6-68D7-A741FC9FDF48}_张掖市2018年大口径收入预算表--山丹县 2" xfId="78"/>
    <cellStyle name="好_奖励补助测算7.25 (version 1) (version 1)_2017年收支预算明细(正式） 2" xfId="79"/>
    <cellStyle name="60% - 强调文字颜色 4" xfId="80" builtinId="44"/>
    <cellStyle name="好_1110洱源县_2017年收支预算明细(正式） 2" xfId="81"/>
    <cellStyle name="Accent6 5" xfId="82"/>
    <cellStyle name="输出" xfId="83" builtinId="21"/>
    <cellStyle name="差_2008云南省分县市中小学教职工统计表（教育厅提供）_2017年收支预算明细(正式） 2" xfId="84"/>
    <cellStyle name="常规 31" xfId="85"/>
    <cellStyle name="常规 26" xfId="86"/>
    <cellStyle name="Input" xfId="87"/>
    <cellStyle name="计算" xfId="88" builtinId="22"/>
    <cellStyle name="Accent3 22" xfId="89"/>
    <cellStyle name="Accent3 17" xfId="90"/>
    <cellStyle name="检查单元格" xfId="91" builtinId="23"/>
    <cellStyle name="计算 3 2" xfId="92"/>
    <cellStyle name="_ET_STYLE_NoName_00__县公司" xfId="93"/>
    <cellStyle name="40% - 强调文字颜色 4 2" xfId="94"/>
    <cellStyle name="20% - 强调文字颜色 6" xfId="95" builtinId="50"/>
    <cellStyle name="Currency [0]" xfId="96"/>
    <cellStyle name="常规 2 2 2 5" xfId="97"/>
    <cellStyle name="强调文字颜色 2" xfId="98" builtinId="33"/>
    <cellStyle name="差_教育厅提供义务教育及高中教师人数（2009年1月6日）" xfId="99"/>
    <cellStyle name="链接单元格" xfId="100" builtinId="24"/>
    <cellStyle name="?§·???_97-917" xfId="101"/>
    <cellStyle name="差_2007年转移支付测算_相关转移支付" xfId="102"/>
    <cellStyle name="差_Book2" xfId="103"/>
    <cellStyle name="汇总" xfId="104" builtinId="25"/>
    <cellStyle name="好_奖励补助测算7.23_2017年收支预算明细(正式）" xfId="105"/>
    <cellStyle name="好" xfId="106" builtinId="26"/>
    <cellStyle name="20% - 强调文字颜色 3 3" xfId="107"/>
    <cellStyle name="着色 5" xfId="108"/>
    <cellStyle name="Heading 3" xfId="109"/>
    <cellStyle name="差_基层政权建设资金项目规划表(肃南县)" xfId="110"/>
    <cellStyle name="适中" xfId="111" builtinId="28"/>
    <cellStyle name="好_{FAEA61C0-5D79-F7C6-68D7-A741FC9FDF48}" xfId="112"/>
    <cellStyle name="20% - 强调文字颜色 5" xfId="113" builtinId="46"/>
    <cellStyle name="差_张掖质检下划基数" xfId="114"/>
    <cellStyle name="常规 2 2 2 4" xfId="115"/>
    <cellStyle name="强调文字颜色 1" xfId="116" builtinId="29"/>
    <cellStyle name="差_盘活财政存量资金安排情况表_张掖市2018年大口径收入预算表(临泽）" xfId="117"/>
    <cellStyle name="20% - 强调文字颜色 1" xfId="118" builtinId="30"/>
    <cellStyle name="链接单元格 3" xfId="119"/>
    <cellStyle name="差_1110洱源县_2017年收支预算明细(正式） 2" xfId="120"/>
    <cellStyle name="好_2009年一般性转移支付标准工资_不用软件计算9.1不考虑经费管理评价xl_2017年收支预算明细(正式） 2" xfId="121"/>
    <cellStyle name="差_Book1_2_2017年收支预算明细(正式） 2" xfId="122"/>
    <cellStyle name="差_肃南县2013年预算表格（市） 2" xfId="123"/>
    <cellStyle name="40% - 强调文字颜色 1" xfId="124" builtinId="31"/>
    <cellStyle name="20% - 强调文字颜色 2" xfId="125" builtinId="34"/>
    <cellStyle name="40% - 强调文字颜色 2" xfId="126" builtinId="35"/>
    <cellStyle name="千位分隔[0] 2" xfId="127"/>
    <cellStyle name="Accent2 - 40% 2" xfId="128"/>
    <cellStyle name="强调文字颜色 3" xfId="129" builtinId="37"/>
    <cellStyle name="好_三季度－表二_2017年收支预算明细(正式） 2" xfId="130"/>
    <cellStyle name="PSChar" xfId="131"/>
    <cellStyle name="_肃南县2012年地方预算表格(2.22）_2016年2月执行情况表" xfId="132"/>
    <cellStyle name="强调文字颜色 4" xfId="133" builtinId="41"/>
    <cellStyle name="差_Book1_1_2015年预算(全县） 2" xfId="134"/>
    <cellStyle name="20% - 强调文字颜色 4" xfId="135" builtinId="42"/>
    <cellStyle name="_Book1_1_宁县——草原生态保护补助奖励机制落实情况" xfId="136"/>
    <cellStyle name="计算 3" xfId="137"/>
    <cellStyle name="20% - 着色 1" xfId="138"/>
    <cellStyle name="?_补贴申请录入表" xfId="139"/>
    <cellStyle name="差_地方配套按人均增幅控制8.30xl_2017年收支预算明细(正式） 2" xfId="140"/>
    <cellStyle name="40% - 强调文字颜色 4" xfId="141" builtinId="43"/>
    <cellStyle name="强调文字颜色 5" xfId="142" builtinId="45"/>
    <cellStyle name="20% - 着色 2" xfId="143"/>
    <cellStyle name="好_教育厅提供义务教育及高中教师人数（2009年1月6日）_2017年收支预算明细(正式） 2" xfId="144"/>
    <cellStyle name="40% - 强调文字颜色 5" xfId="145" builtinId="47"/>
    <cellStyle name="60% - 强调文字颜色 5" xfId="146" builtinId="48"/>
    <cellStyle name="Accent6 6" xfId="147"/>
    <cellStyle name="差_2006年全省财力计算表（中央、决算）" xfId="148"/>
    <cellStyle name="好_Book1_Book1_2017年收支预算明细(正式）" xfId="149"/>
    <cellStyle name="强调文字颜色 6" xfId="150" builtinId="49"/>
    <cellStyle name="适中 2" xfId="151"/>
    <cellStyle name="差_基层政权建设资金项目规划表(肃南县) 2" xfId="152"/>
    <cellStyle name="好_业务工作量指标" xfId="153"/>
    <cellStyle name="20% - 着色 3" xfId="154"/>
    <cellStyle name="40% - 强调文字颜色 6" xfId="155" builtinId="51"/>
    <cellStyle name="_弱电系统设备配置报价清单" xfId="156"/>
    <cellStyle name="60% - 强调文字颜色 6" xfId="157" builtinId="52"/>
    <cellStyle name="Accent6 7" xfId="158"/>
    <cellStyle name="好_2015年预算(全县）" xfId="159"/>
    <cellStyle name="?_2017年收支预算明细(正式）" xfId="160"/>
    <cellStyle name="?_补贴申请录入表_2017年收支预算明细(正式）" xfId="161"/>
    <cellStyle name="好_云南省2008年转移支付测算——州市本级考核部分及政策性测算_2017年收支预算明细(正式） 2" xfId="162"/>
    <cellStyle name="好_2014年省财政与市县财政年终决算结算算账情况（对账1张掖）_2017年收支预算明细(正式） 2" xfId="163"/>
    <cellStyle name="?_补贴申请录入表_1_2017年收支预算明细(正式） 2" xfId="164"/>
    <cellStyle name="差_2007年转移支付测算_2008年转移支付测算_2017年收支预算明细(正式） 2" xfId="165"/>
    <cellStyle name="?_补贴申请录入表_2017年收支预算明细(正式） 2" xfId="166"/>
    <cellStyle name="_Book1" xfId="167"/>
    <cellStyle name="差_2008年转移支付测算" xfId="168"/>
    <cellStyle name="?" xfId="169"/>
    <cellStyle name="差_~5676413_2017年收支预算明细(正式）" xfId="170"/>
    <cellStyle name="千分位[0]_ 白土" xfId="171"/>
    <cellStyle name="好_2015年预算(全县） 2" xfId="172"/>
    <cellStyle name="Accent5 - 40%" xfId="173"/>
    <cellStyle name="?_2017年收支预算明细(正式） 2" xfId="174"/>
    <cellStyle name="oó?ì3???á′?ó" xfId="175"/>
    <cellStyle name="?_补贴申请录入表  （正式表）" xfId="176"/>
    <cellStyle name="Accent1 12" xfId="177"/>
    <cellStyle name="Accent5 29" xfId="178"/>
    <cellStyle name="60% - 强调文字颜色 3 2" xfId="179"/>
    <cellStyle name="?_补贴申请录入表  （正式表）_2017年收支预算明细(正式）" xfId="180"/>
    <cellStyle name="差_盘活财政存量资金安排情况表" xfId="181"/>
    <cellStyle name="Accent2 4" xfId="182"/>
    <cellStyle name="差_M01-2(州市补助收入)" xfId="183"/>
    <cellStyle name="差_张掖市2018年大口径收入预算表(临泽） 2" xfId="184"/>
    <cellStyle name="?_补贴申请录入表  （正式表）_2017年收支预算明细(正式） 2" xfId="185"/>
    <cellStyle name="好_张掖质检下划基数_2017年收支预算明细(正式） 2" xfId="186"/>
    <cellStyle name="好_云南省2008年转移支付测算——州市本级考核部分及政策性测算" xfId="187"/>
    <cellStyle name="好_2014年省财政与市县财政年终决算结算算账情况（对账1张掖）" xfId="188"/>
    <cellStyle name="?_补贴申请录入表_1" xfId="189"/>
    <cellStyle name="差_2007年转移支付测算_2008年转移支付测算" xfId="190"/>
    <cellStyle name="好_云南省2008年转移支付测算——州市本级考核部分及政策性测算_2017年收支预算明细(正式）" xfId="191"/>
    <cellStyle name="好_2014年省财政与市县财政年终决算结算算账情况（对账1张掖）_2017年收支预算明细(正式）" xfId="192"/>
    <cellStyle name="Accent3 24" xfId="193"/>
    <cellStyle name="Accent3 19" xfId="194"/>
    <cellStyle name="?_补贴申请录入表_1_2017年收支预算明细(正式）" xfId="195"/>
    <cellStyle name="差_2007年转移支付测算_2008年转移支付测算_2017年收支预算明细(正式）" xfId="196"/>
    <cellStyle name="标题 2 3" xfId="197"/>
    <cellStyle name="Accent4 11" xfId="198"/>
    <cellStyle name="?_城关村" xfId="199"/>
    <cellStyle name="Accent3 21" xfId="200"/>
    <cellStyle name="Accent3 16" xfId="201"/>
    <cellStyle name="?_城关村_2017年收支预算明细(正式）" xfId="202"/>
    <cellStyle name="_Book1_2_宁县——草原生态保护补助奖励机制落实情况" xfId="203"/>
    <cellStyle name="?_城关村_2017年收支预算明细(正式） 2" xfId="204"/>
    <cellStyle name="差_2012年省财政与庆阳市财政年终决算结算单_2017年收支预算明细(正式） 2" xfId="205"/>
    <cellStyle name="汇总 3" xfId="206"/>
    <cellStyle name="Accent5 6" xfId="207"/>
    <cellStyle name="?′?¨ò?" xfId="208"/>
    <cellStyle name="差_2011年省财政与市县财政年终决算结算单(市含直管县)" xfId="209"/>
    <cellStyle name="差_云南省2008年中小学教职工情况（教育厅提供20090101加工整理）_2017年收支预算明细(正式）" xfId="210"/>
    <cellStyle name="40% - 着色 6" xfId="211"/>
    <cellStyle name="差_奖励补助测算7.25 (version 1) (version 1)_2017年收支预算明细(正式） 2" xfId="212"/>
    <cellStyle name="?§??·???[0]_??2??t·???×êá?" xfId="213"/>
    <cellStyle name="20% - Accent4" xfId="214"/>
    <cellStyle name="Accent6 - 60% 2" xfId="215"/>
    <cellStyle name="?§??·???_??2??t·???×êá?" xfId="216"/>
    <cellStyle name="ColLevel_0" xfId="217"/>
    <cellStyle name="差_卫生部门_2017年收支预算明细(正式） 2" xfId="218"/>
    <cellStyle name="?鹎%U龡&amp;H?_x0008__x001c__x001c_?_x0007__x0001__x0001_" xfId="219"/>
    <cellStyle name="好_2008云南省分县市中小学教职工统计表（教育厅提供）_2017年收支预算明细(正式） 2" xfId="220"/>
    <cellStyle name="_02青岛新增" xfId="221"/>
    <cellStyle name="_20100326高清市院遂宁检察院1080P配置清单26日改" xfId="222"/>
    <cellStyle name="好_张掖市2018年大口径收入预算表（甘州区）" xfId="223"/>
    <cellStyle name="_2012zxqk02" xfId="224"/>
    <cellStyle name="Accent4 24" xfId="225"/>
    <cellStyle name="Accent4 19" xfId="226"/>
    <cellStyle name="差_2012年省财政与平凉市财政年终决算结算单_2017年收支预算明细(正式） 2" xfId="227"/>
    <cellStyle name="好_建行_2017年收支预算明细(正式） 2" xfId="228"/>
    <cellStyle name="_2012zxqk02_2015年12月31日执行情况表" xfId="229"/>
    <cellStyle name="差_县级基础数据" xfId="230"/>
    <cellStyle name="Moneda [0]_96 Risk" xfId="231"/>
    <cellStyle name="_2012zxqk02_2016年2月执行情况表" xfId="232"/>
    <cellStyle name="Accent6 20" xfId="233"/>
    <cellStyle name="Accent6 15" xfId="234"/>
    <cellStyle name="好_义务教育阶段教职工人数（教育厅提供最终）_2017年收支预算明细(正式） 2" xfId="235"/>
    <cellStyle name="Accent1 7" xfId="236"/>
    <cellStyle name="_2013年大口径财政收入预算表" xfId="237"/>
    <cellStyle name="差_奖励补助测算7.23" xfId="238"/>
    <cellStyle name="_2013年往来明细" xfId="239"/>
    <cellStyle name="_2015年预算表格(市本级）" xfId="240"/>
    <cellStyle name="着色 1" xfId="241"/>
    <cellStyle name="20% - 着色 5" xfId="242"/>
    <cellStyle name="_Book1_1" xfId="243"/>
    <cellStyle name="着色 2" xfId="244"/>
    <cellStyle name="20% - 着色 6" xfId="245"/>
    <cellStyle name="常规 3 2 3" xfId="246"/>
    <cellStyle name="Accent2 - 20%" xfId="247"/>
    <cellStyle name="_Book1_2" xfId="248"/>
    <cellStyle name="好_县公司_2017年收支预算明细(正式）" xfId="249"/>
    <cellStyle name="归盒啦_95" xfId="250"/>
    <cellStyle name="Linked Cell" xfId="251"/>
    <cellStyle name="差_基础数据分析_2017年收支预算明细(正式）" xfId="252"/>
    <cellStyle name="_Book1_2_Book1" xfId="253"/>
    <cellStyle name="着色 3" xfId="254"/>
    <cellStyle name="Heading 1" xfId="255"/>
    <cellStyle name="超级链接 2" xfId="256"/>
    <cellStyle name="Accent3_2007年转移支付测算" xfId="257"/>
    <cellStyle name="_Book1_3" xfId="258"/>
    <cellStyle name="差_张掖市重点工作重大项目资金建议表（定稿）_张掖市2018年大口径收入预算表（甘州区）" xfId="259"/>
    <cellStyle name="_Book1_3_宁县——草原生态保护补助奖励机制落实情况" xfId="260"/>
    <cellStyle name="Accent2 30" xfId="261"/>
    <cellStyle name="Accent2 25" xfId="262"/>
    <cellStyle name="20% - 强调文字颜色 3 2" xfId="263"/>
    <cellStyle name="着色 4" xfId="264"/>
    <cellStyle name="Heading 2" xfId="265"/>
    <cellStyle name="_Book1_4" xfId="266"/>
    <cellStyle name="差_2006年水利统计指标统计表_2017年收支预算明细(正式） 2" xfId="267"/>
    <cellStyle name="_Book1_Book1" xfId="268"/>
    <cellStyle name="好_Book1_西峰区草原补奖政策落实情况统计表" xfId="269"/>
    <cellStyle name="20% - 强调文字颜色 6 2" xfId="270"/>
    <cellStyle name="好_奖励补助测算5.24冯铸_2017年收支预算明细(正式） 2" xfId="271"/>
    <cellStyle name="_Book1_宁县——草原生态保护补助奖励机制落实情况" xfId="272"/>
    <cellStyle name="_ET_STYLE_NoName_00_" xfId="273"/>
    <cellStyle name="_ET_STYLE_NoName_00__Book1" xfId="274"/>
    <cellStyle name="_ET_STYLE_NoName_00__Book1_1" xfId="275"/>
    <cellStyle name="差_地方配套按人均增幅控制8.31（调整结案率后）xl_2017年收支预算明细(正式）" xfId="276"/>
    <cellStyle name="好_M01-2(州市补助收入)_2017年收支预算明细(正式） 2" xfId="277"/>
    <cellStyle name="_ET_STYLE_NoName_00__Book1_1_Book1" xfId="278"/>
    <cellStyle name="强调文字颜色 5 2" xfId="279"/>
    <cellStyle name="差_奖励补助测算5.24冯铸_2017年收支预算明细(正式）" xfId="280"/>
    <cellStyle name="_ET_STYLE_NoName_00__Book1_1_县公司" xfId="281"/>
    <cellStyle name="_ET_STYLE_NoName_00__Book1_1_银行账户情况表_2010年12月" xfId="282"/>
    <cellStyle name="_ET_STYLE_NoName_00__Book1_2" xfId="283"/>
    <cellStyle name="Accent5 - 20%" xfId="284"/>
    <cellStyle name="_ET_STYLE_NoName_00__Book1_县公司" xfId="285"/>
    <cellStyle name="差_2、土地面积、人口、粮食产量基本情况_2017年收支预算明细(正式） 2" xfId="286"/>
    <cellStyle name="常规 3 9" xfId="287"/>
    <cellStyle name="Dezimal [0]_laroux" xfId="288"/>
    <cellStyle name="Accent3 2" xfId="289"/>
    <cellStyle name="_ET_STYLE_NoName_00__Book1_银行账户情况表_2010年12月" xfId="290"/>
    <cellStyle name="差_Book1_1_宁县——草原生态保护补助奖励机制落实情况" xfId="291"/>
    <cellStyle name="60% - 强调文字颜色 4 3" xfId="292"/>
    <cellStyle name="_ET_STYLE_NoName_00__建行" xfId="293"/>
    <cellStyle name="差_奖励补助测算7.25 (version 1) (version 1)" xfId="294"/>
    <cellStyle name="_ET_STYLE_NoName_00__兰州市" xfId="295"/>
    <cellStyle name="差_不用软件计算9.1不考虑经费管理评价xl" xfId="296"/>
    <cellStyle name="好_2007年人员分部门统计表" xfId="297"/>
    <cellStyle name="60% - 强调文字颜色 6 2" xfId="298"/>
    <cellStyle name="_ET_STYLE_NoName_00__天水市" xfId="299"/>
    <cellStyle name="好_2015年预算表格(肃南县资源税调整后）_2017年收支预算明细(正式）" xfId="300"/>
    <cellStyle name="好_2009年一般性转移支付标准工资_奖励补助测算7.25 (version 1) (version 1)_2017年收支预算明细(正式）" xfId="301"/>
    <cellStyle name="Accent6 - 20%" xfId="302"/>
    <cellStyle name="_ET_STYLE_NoName_00__银行账户情况表_2010年12月" xfId="303"/>
    <cellStyle name="_ET_STYLE_NoName_00__云南水利电力有限公司" xfId="304"/>
    <cellStyle name="差_宁县——草原生态保护补助奖励机制落实情况_2017年收支预算明细(正式）" xfId="305"/>
    <cellStyle name="差_2007年转移支付测算_2011年决算资料" xfId="306"/>
    <cellStyle name="_ET_STYLE_NoName_00__中铁五局2011年一标" xfId="307"/>
    <cellStyle name="差_2015年预算表格(肃南县资源税调整后）_2017年收支预算明细(正式） 2" xfId="308"/>
    <cellStyle name="常规 47" xfId="309"/>
    <cellStyle name="Accent3 - 20% 2" xfId="310"/>
    <cellStyle name="差_~4190974_2017年收支预算明细(正式） 2" xfId="311"/>
    <cellStyle name="差_2007年转移支付测算_2009年第一批转移支付" xfId="312"/>
    <cellStyle name="差_F业生就业工程人员经费补助资金分配表" xfId="313"/>
    <cellStyle name="60% - 着色 5" xfId="314"/>
    <cellStyle name="标题 1 3" xfId="315"/>
    <cellStyle name="差_2012年省财政与庆阳市财政年终决算结算单_2017年收支预算明细(正式）" xfId="316"/>
    <cellStyle name="Good" xfId="317"/>
    <cellStyle name="常规 10" xfId="318"/>
    <cellStyle name="常规 21 2" xfId="319"/>
    <cellStyle name="_Sheet1" xfId="320"/>
    <cellStyle name="_本部汇总" xfId="321"/>
    <cellStyle name="好_2012年省财政与平凉市财政年终决算结算单_2017年收支预算明细(正式）" xfId="322"/>
    <cellStyle name="_给培训方的名单" xfId="323"/>
    <cellStyle name="差_建行_2017年收支预算明细(正式） 2" xfId="324"/>
    <cellStyle name="好_县级公安机关公用经费标准奖励测算方案（定稿）_2017年收支预算明细(正式）" xfId="325"/>
    <cellStyle name="Percent [2] 2" xfId="326"/>
    <cellStyle name="_两税返还" xfId="327"/>
    <cellStyle name="t_HVAC Equipment (3)" xfId="328"/>
    <cellStyle name="_南方电网" xfId="329"/>
    <cellStyle name="_肃南县2012年地方预算表格(2.22）_2015年12月31日执行情况表" xfId="330"/>
    <cellStyle name="差_财政供养人员" xfId="331"/>
    <cellStyle name="常规 11" xfId="332"/>
    <cellStyle name="分级显示列_1_Book1" xfId="333"/>
    <cellStyle name="Currency_!!!GO" xfId="334"/>
    <cellStyle name="样式 1" xfId="335"/>
    <cellStyle name="_网上公布名单" xfId="336"/>
    <cellStyle name="差_两税返还" xfId="337"/>
    <cellStyle name="常规 34" xfId="338"/>
    <cellStyle name="常规 29" xfId="339"/>
    <cellStyle name="_姓名核对信息备案表" xfId="340"/>
    <cellStyle name="Accent4 9" xfId="341"/>
    <cellStyle name="Accent1 - 20%" xfId="342"/>
    <cellStyle name="20% - Accent1" xfId="343"/>
    <cellStyle name="差_Book1_3_2017年收支预算明细(正式）" xfId="344"/>
    <cellStyle name="0,0_x000d_&#10;NA_x000d_&#10;" xfId="345"/>
    <cellStyle name="差_2007年转移支付测算_相关转移支付下达_2017年收支预算明细(正式）" xfId="346"/>
    <cellStyle name="20% - Accent2" xfId="347"/>
    <cellStyle name="20% - Accent3" xfId="348"/>
    <cellStyle name="差_云南水利电力有限公司_2017年收支预算明细(正式） 2" xfId="349"/>
    <cellStyle name="20% - Accent5" xfId="350"/>
    <cellStyle name="20% - Accent6" xfId="351"/>
    <cellStyle name="20% - 强调文字颜色 1 2" xfId="352"/>
    <cellStyle name="差_肃南县2013年预算表格（市）_2015年预算(全县）" xfId="353"/>
    <cellStyle name="差_奖励补助测算5.24冯铸" xfId="354"/>
    <cellStyle name="Accent1 - 20% 2" xfId="355"/>
    <cellStyle name="20% - 强调文字颜色 1 3" xfId="356"/>
    <cellStyle name="差_Book1_3_2017年收支预算明细(正式） 2" xfId="357"/>
    <cellStyle name="差_2007年转移支付测算_相关转移支付下达_2017年收支预算明细(正式） 2" xfId="358"/>
    <cellStyle name="20% - 强调文字颜色 2 2" xfId="359"/>
    <cellStyle name="差_0605石屏县_2017年收支预算明细(正式）" xfId="360"/>
    <cellStyle name="20% - 强调文字颜色 2 3" xfId="361"/>
    <cellStyle name="20% - 强调文字颜色 4 2" xfId="362"/>
    <cellStyle name="好_张掖市直义务教育学校绩效工资标准表" xfId="363"/>
    <cellStyle name="Mon閠aire_!!!GO" xfId="364"/>
    <cellStyle name="20% - 强调文字颜色 4 3" xfId="365"/>
    <cellStyle name="Accent5 32" xfId="366"/>
    <cellStyle name="Accent5 27" xfId="367"/>
    <cellStyle name="差_2011年省财政与市县财政年终决算结算单(市含直管县)_2017年收支预算明细(正式） 2" xfId="368"/>
    <cellStyle name="콤마_BOILER-CO1" xfId="369"/>
    <cellStyle name="20% - 强调文字颜色 5 2" xfId="370"/>
    <cellStyle name="Accent1 10" xfId="371"/>
    <cellStyle name="Accent5 33" xfId="372"/>
    <cellStyle name="Accent5 28" xfId="373"/>
    <cellStyle name="差_2007年检察院案件数_2017年收支预算明细(正式）" xfId="374"/>
    <cellStyle name="20% - 强调文字颜色 5 3" xfId="375"/>
    <cellStyle name="Accent1 11" xfId="376"/>
    <cellStyle name="20% - 强调文字颜色 6 3" xfId="377"/>
    <cellStyle name="差_业务工作量指标" xfId="378"/>
    <cellStyle name="20% - 着色 4" xfId="379"/>
    <cellStyle name="3???á′?ó" xfId="380"/>
    <cellStyle name="差_2015年预算表格(肃南县资源税调整后）" xfId="381"/>
    <cellStyle name="Accent2 5" xfId="382"/>
    <cellStyle name="差_~4190974" xfId="383"/>
    <cellStyle name="3￡1?_??2??t·???×êá?" xfId="384"/>
    <cellStyle name="40% - Accent1" xfId="385"/>
    <cellStyle name="40% - Accent2" xfId="386"/>
    <cellStyle name="40% - Accent3" xfId="387"/>
    <cellStyle name="Normal - Style1" xfId="388"/>
    <cellStyle name="40% - Accent4" xfId="389"/>
    <cellStyle name="警告文本 2" xfId="390"/>
    <cellStyle name="40% - Accent5" xfId="391"/>
    <cellStyle name="差_张掖市重点工作重大项目资金建议表（定稿）_张掖市2018年大口径收入预算表--山丹县 2" xfId="392"/>
    <cellStyle name="Black" xfId="393"/>
    <cellStyle name="警告文本 3" xfId="394"/>
    <cellStyle name="40% - Accent6" xfId="395"/>
    <cellStyle name="差_张掖市2016年大口径收入预算表" xfId="396"/>
    <cellStyle name="差_指标四" xfId="397"/>
    <cellStyle name="40% - 强调文字颜色 1 2" xfId="398"/>
    <cellStyle name="Accent1" xfId="399"/>
    <cellStyle name="40% - 强调文字颜色 1 3" xfId="400"/>
    <cellStyle name="40% - 强调文字颜色 2 2" xfId="401"/>
    <cellStyle name="40% - 强调文字颜色 2 3" xfId="402"/>
    <cellStyle name="40% - 强调文字颜色 3 2" xfId="403"/>
    <cellStyle name="差_2009年一般性转移支付标准工资_地方配套按人均增幅控制8.30xl_2017年收支预算明细(正式） 2" xfId="404"/>
    <cellStyle name="40% - 强调文字颜色 3 3" xfId="405"/>
    <cellStyle name="好_2015年预算表格(肃南县资源税调整后）_2017年收支预算明细(正式） 2" xfId="406"/>
    <cellStyle name="好_2009年一般性转移支付标准工资_奖励补助测算7.25 (version 1) (version 1)_2017年收支预算明细(正式） 2" xfId="407"/>
    <cellStyle name="好_{FAEA61C0-5D79-F7C6-68D7-A741FC9FDF48}_张掖市2018年大口径收入预算表(临泽）" xfId="408"/>
    <cellStyle name="Accent6 - 20% 2" xfId="409"/>
    <cellStyle name="Accent3 23" xfId="410"/>
    <cellStyle name="Accent3 18" xfId="411"/>
    <cellStyle name="好_2009年一般性转移支付标准工资_不用软件计算9.1不考虑经费管理评价xl_2017年收支预算明细(正式）" xfId="412"/>
    <cellStyle name="40% - 强调文字颜色 4 3" xfId="413"/>
    <cellStyle name="差_Book1_2_2017年收支预算明细(正式）" xfId="414"/>
    <cellStyle name="差_肃南县2013年预算表格（市）" xfId="415"/>
    <cellStyle name="差_Book1_银行账户情况表_2010年12月" xfId="416"/>
    <cellStyle name="好_Book1_县公司" xfId="417"/>
    <cellStyle name="好_2006年分析表" xfId="418"/>
    <cellStyle name="40% - 强调文字颜色 5 2" xfId="419"/>
    <cellStyle name="差_Book1_2012年预计完成表" xfId="420"/>
    <cellStyle name="Accent5_2013年社保本级专项经费(20130307)" xfId="421"/>
    <cellStyle name="差_2009年一般性转移支付标准工资_奖励补助测算7.25_2017年收支预算明细(正式） 2" xfId="422"/>
    <cellStyle name="差_5334_2006年迪庆县级财政报表附表" xfId="423"/>
    <cellStyle name="差_奖励补助测算5.22测试_2017年收支预算明细(正式）" xfId="424"/>
    <cellStyle name="一般_SGV" xfId="425"/>
    <cellStyle name="40% - 强调文字颜色 5 3" xfId="426"/>
    <cellStyle name="好_下半年禁毒办案经费分配2544.3万元" xfId="427"/>
    <cellStyle name="40% - 强调文字颜色 6 2" xfId="428"/>
    <cellStyle name="差_Book1_2012年预计完成表_2015年预算(全县）" xfId="429"/>
    <cellStyle name="好_Book1_2012年执行情况表12月31_2015年预算(全县） 2" xfId="430"/>
    <cellStyle name="40% - 强调文字颜色 6 3" xfId="431"/>
    <cellStyle name="Accent2 9" xfId="432"/>
    <cellStyle name="差_~5676413_2017年收支预算明细(正式） 2" xfId="433"/>
    <cellStyle name="40% - 着色 1" xfId="434"/>
    <cellStyle name="40% - 着色 2" xfId="435"/>
    <cellStyle name="好_汇总-县级财政报表附表_2017年收支预算明细(正式）" xfId="436"/>
    <cellStyle name="40% - 着色 3" xfId="437"/>
    <cellStyle name="Standard_AREAS" xfId="438"/>
    <cellStyle name="40% - 着色 4" xfId="439"/>
    <cellStyle name="差_宁县——草原生态保护补助奖励机制落实情况" xfId="440"/>
    <cellStyle name="差_财政供养人员_2017年收支预算明细(正式） 2" xfId="441"/>
    <cellStyle name="好_2007年人员分部门统计表_2017年收支预算明细(正式）" xfId="442"/>
    <cellStyle name="差_2012年省财政与临夏州财政年终决算结算单" xfId="443"/>
    <cellStyle name="差_Book1_2012年执行情况表12月31_2015年预算(全县） 2" xfId="444"/>
    <cellStyle name="40% - 着色 5" xfId="445"/>
    <cellStyle name="好_2009年一般性转移支付标准工资_奖励补助测算5.22测试_2017年收支预算明细(正式）" xfId="446"/>
    <cellStyle name="Accent1 22" xfId="447"/>
    <cellStyle name="Accent1 17" xfId="448"/>
    <cellStyle name="60% - Accent1" xfId="449"/>
    <cellStyle name="Accent1 23" xfId="450"/>
    <cellStyle name="Accent1 18" xfId="451"/>
    <cellStyle name="60% - Accent2" xfId="452"/>
    <cellStyle name="好_肃南204年决算结算单_2017年收支预算明细(正式）" xfId="453"/>
    <cellStyle name="Accent1 24" xfId="454"/>
    <cellStyle name="Accent1 19" xfId="455"/>
    <cellStyle name="60% - Accent3" xfId="456"/>
    <cellStyle name="PSInt" xfId="457"/>
    <cellStyle name="常规 2 4" xfId="458"/>
    <cellStyle name="per.style" xfId="459"/>
    <cellStyle name="Hyperlink_AheadBehind.xls Chart 23" xfId="460"/>
    <cellStyle name="Accent1 30" xfId="461"/>
    <cellStyle name="Accent1 25" xfId="462"/>
    <cellStyle name="60% - Accent4" xfId="463"/>
    <cellStyle name="差_张掖市直义务教育学校绩效工资标准表_2017年收支预算明细(正式） 2" xfId="464"/>
    <cellStyle name="强调文字颜色 4 2" xfId="465"/>
    <cellStyle name="Accent1 31" xfId="466"/>
    <cellStyle name="Accent1 26" xfId="467"/>
    <cellStyle name="60% - Accent5" xfId="468"/>
    <cellStyle name="差_建行_2017年收支预算明细(正式）" xfId="469"/>
    <cellStyle name="强调文字颜色 4 3" xfId="470"/>
    <cellStyle name="好_检验表" xfId="471"/>
    <cellStyle name="Accent1 32" xfId="472"/>
    <cellStyle name="Accent1 27" xfId="473"/>
    <cellStyle name="60% - Accent6" xfId="474"/>
    <cellStyle name="t" xfId="475"/>
    <cellStyle name="着色 6" xfId="476"/>
    <cellStyle name="商品名称" xfId="477"/>
    <cellStyle name="Heading 4" xfId="478"/>
    <cellStyle name="60% - 强调文字颜色 1 2" xfId="479"/>
    <cellStyle name="60% - 强调文字颜色 1 3" xfId="480"/>
    <cellStyle name="60% - 强调文字颜色 2 2" xfId="481"/>
    <cellStyle name="Accent5 - 40% 2" xfId="482"/>
    <cellStyle name="Accent1 13" xfId="483"/>
    <cellStyle name="60% - 强调文字颜色 3 3" xfId="484"/>
    <cellStyle name="差_{FAEA61C0-5D79-F7C6-68D7-A741FC9FDF48}_张掖市2018年大口径收入预算表(临泽）" xfId="485"/>
    <cellStyle name="好_肃南县2013年预算表格（市）_2015年预算(全县）" xfId="486"/>
    <cellStyle name="60% - 强调文字颜色 4 2" xfId="487"/>
    <cellStyle name="Neutral" xfId="488"/>
    <cellStyle name="差_张掖市2018年大口径收入预算表" xfId="489"/>
    <cellStyle name="60% - 强调文字颜色 5 2" xfId="490"/>
    <cellStyle name="60% - 强调文字颜色 5 3" xfId="491"/>
    <cellStyle name="60% - 强调文字颜色 6 3" xfId="492"/>
    <cellStyle name="差_宁县——草原生态保护补助奖励机制落实情况_2017年收支预算明细(正式） 2" xfId="493"/>
    <cellStyle name="常规 2 2 3" xfId="494"/>
    <cellStyle name="60% - 着色 1" xfId="495"/>
    <cellStyle name="差_Xl0000000_2017年收支预算明细(正式）" xfId="496"/>
    <cellStyle name="60% - 着色 3" xfId="497"/>
    <cellStyle name="60% - 着色 4" xfId="498"/>
    <cellStyle name="标题 1 2" xfId="499"/>
    <cellStyle name="60% - 着色 6" xfId="500"/>
    <cellStyle name="6mal" xfId="501"/>
    <cellStyle name="Accent6 9" xfId="502"/>
    <cellStyle name="Accent1 - 40%" xfId="503"/>
    <cellStyle name="差_2006年基础数据" xfId="504"/>
    <cellStyle name="Accent6 29" xfId="505"/>
    <cellStyle name="Accent2 12" xfId="506"/>
    <cellStyle name="Accent1 - 40% 2" xfId="507"/>
    <cellStyle name="Accent1 - 60%" xfId="508"/>
    <cellStyle name="Accent1 - 60% 2" xfId="509"/>
    <cellStyle name="差_2012年执行情况表12月31 2" xfId="510"/>
    <cellStyle name="差_张掖市2017年财政收入预测分析表(高台县）" xfId="511"/>
    <cellStyle name="Accent1 14" xfId="512"/>
    <cellStyle name="Accent1 20" xfId="513"/>
    <cellStyle name="Accent1 15" xfId="514"/>
    <cellStyle name="好_基础数据分析" xfId="515"/>
    <cellStyle name="Followed Hyperlink_AheadBehind.xls Chart 23" xfId="516"/>
    <cellStyle name="Accent1 21" xfId="517"/>
    <cellStyle name="Accent1 16" xfId="518"/>
    <cellStyle name="差_肃南县2012年地方预算表格(2.22）_2015年预算(全县）" xfId="519"/>
    <cellStyle name="Accent6 10" xfId="520"/>
    <cellStyle name="常规 3 11" xfId="521"/>
    <cellStyle name="Accent1 2" xfId="522"/>
    <cellStyle name="差_2014年执行情况表12月31日" xfId="523"/>
    <cellStyle name="Accent1 33" xfId="524"/>
    <cellStyle name="Accent1 28" xfId="525"/>
    <cellStyle name="Accent1 29" xfId="526"/>
    <cellStyle name="好_00省级(定稿)_2017年收支预算明细(正式）" xfId="527"/>
    <cellStyle name="Accent6 11" xfId="528"/>
    <cellStyle name="千位_ 方正PC" xfId="529"/>
    <cellStyle name="差_张掖市2016年大口径收入预算表_2017年收支预算明细(正式）" xfId="530"/>
    <cellStyle name="Accent1 3" xfId="531"/>
    <cellStyle name="差_2009年一般性转移支付标准工资_不用软件计算9.1不考虑经费管理评价xl" xfId="532"/>
    <cellStyle name="Accent6 12" xfId="533"/>
    <cellStyle name="超级链接" xfId="534"/>
    <cellStyle name="Accent1 4" xfId="535"/>
    <cellStyle name="好_张掖市2016年大口径收入预算表" xfId="536"/>
    <cellStyle name="Accent6 14" xfId="537"/>
    <cellStyle name="好_2015年预算表格(1山丹资源税50%）_2017年收支预算明细(正式） 2" xfId="538"/>
    <cellStyle name="sstot" xfId="539"/>
    <cellStyle name="Accent1 6" xfId="540"/>
    <cellStyle name="差_2007年政法部门业务指标_2017年收支预算明细(正式）" xfId="541"/>
    <cellStyle name="Accent6 21" xfId="542"/>
    <cellStyle name="Accent6 16" xfId="543"/>
    <cellStyle name="Accent1 8" xfId="544"/>
    <cellStyle name="好_1003牟定县_2017年收支预算明细(正式）" xfId="545"/>
    <cellStyle name="Accent6 22" xfId="546"/>
    <cellStyle name="Accent6 17" xfId="547"/>
    <cellStyle name="Accent1 9" xfId="548"/>
    <cellStyle name="Accent1_2007年转移支付测算" xfId="549"/>
    <cellStyle name="Accent2" xfId="550"/>
    <cellStyle name="Accent4 22" xfId="551"/>
    <cellStyle name="Accent4 17" xfId="552"/>
    <cellStyle name="Accent2 - 20% 2" xfId="553"/>
    <cellStyle name="Accent2 - 60% 2" xfId="554"/>
    <cellStyle name="差_2012年执行情况表12月31" xfId="555"/>
    <cellStyle name="Accent6 32" xfId="556"/>
    <cellStyle name="Accent6 27" xfId="557"/>
    <cellStyle name="통화_BOILER-CO1" xfId="558"/>
    <cellStyle name="comma zerodec" xfId="559"/>
    <cellStyle name="Accent2 10" xfId="560"/>
    <cellStyle name="Accent6 33" xfId="561"/>
    <cellStyle name="Accent6 28" xfId="562"/>
    <cellStyle name="Accent2 11" xfId="563"/>
    <cellStyle name="好_西峰区草原补奖政策落实情况统计表_2017年收支预算明细(正式） 2" xfId="564"/>
    <cellStyle name="好_2007年检察院案件数_2017年收支预算明细(正式）" xfId="565"/>
    <cellStyle name="好_~4190974_2017年收支预算明细(正式）" xfId="566"/>
    <cellStyle name="Accent2 13" xfId="567"/>
    <cellStyle name="Accent2 14" xfId="568"/>
    <cellStyle name="PSDate" xfId="569"/>
    <cellStyle name="Accent2 20" xfId="570"/>
    <cellStyle name="Accent2 15" xfId="571"/>
    <cellStyle name="差_两税返还_2017年收支预算明细(正式）" xfId="572"/>
    <cellStyle name="Accent2 21" xfId="573"/>
    <cellStyle name="Accent2 16" xfId="574"/>
    <cellStyle name="捠壿_Region Orders (2)" xfId="575"/>
    <cellStyle name="Accent2 22" xfId="576"/>
    <cellStyle name="Accent2 17" xfId="577"/>
    <cellStyle name="Accent2 23" xfId="578"/>
    <cellStyle name="Accent2 18" xfId="579"/>
    <cellStyle name="Accent2 2" xfId="580"/>
    <cellStyle name="Accent2 33" xfId="581"/>
    <cellStyle name="Accent2 28" xfId="582"/>
    <cellStyle name="Accent2 31" xfId="583"/>
    <cellStyle name="Accent2 26" xfId="584"/>
    <cellStyle name="差_张掖质检下划基数_2017年收支预算明细(正式） 2" xfId="585"/>
    <cellStyle name="Output" xfId="586"/>
    <cellStyle name="差_相关转移支付下达_2017年收支预算明细(正式） 2" xfId="587"/>
    <cellStyle name="差_1003牟定县_2017年收支预算明细(正式）" xfId="588"/>
    <cellStyle name="Accent2 32" xfId="589"/>
    <cellStyle name="Accent2 27" xfId="590"/>
    <cellStyle name="Accent2 29" xfId="591"/>
    <cellStyle name="Accent2 3" xfId="592"/>
    <cellStyle name="Date" xfId="593"/>
    <cellStyle name="Accent2 6" xfId="594"/>
    <cellStyle name="Accent2 7" xfId="595"/>
    <cellStyle name="Accent2 8" xfId="596"/>
    <cellStyle name="Accent4 20" xfId="597"/>
    <cellStyle name="Accent4 15" xfId="598"/>
    <cellStyle name="好_Book1_1_2014年省财政与市县财政年终决算结算算账情况（对账1张掖）_2017年收支预算明细(正式） 2" xfId="599"/>
    <cellStyle name="Accent2_2007年转移支付测算" xfId="600"/>
    <cellStyle name="Accent3" xfId="601"/>
    <cellStyle name="差_2007年检察院案件数" xfId="602"/>
    <cellStyle name="好_{FAEA61C0-5D79-F7C6-68D7-A741FC9FDF48}_张掖市2018年大口径收入预算表（甘州区）" xfId="603"/>
    <cellStyle name="Milliers_!!!GO" xfId="604"/>
    <cellStyle name="Accent5 2" xfId="605"/>
    <cellStyle name="差_2015年预算表格(肃南县资源税调整后）_2017年收支预算明细(正式）" xfId="606"/>
    <cellStyle name="Accent3 - 20%" xfId="607"/>
    <cellStyle name="差_~4190974_2017年收支预算明细(正式）" xfId="608"/>
    <cellStyle name="差_2012年预计完成表" xfId="609"/>
    <cellStyle name="好_0502通海县" xfId="610"/>
    <cellStyle name="Mon閠aire [0]_!!!GO" xfId="611"/>
    <cellStyle name="好_张掖市2016年大口径收入预算表_2017年收支预算明细(正式） 2" xfId="612"/>
    <cellStyle name="Accent3 33" xfId="613"/>
    <cellStyle name="Accent3 28" xfId="614"/>
    <cellStyle name="Accent3 - 40%" xfId="615"/>
    <cellStyle name="Accent3 - 40% 2" xfId="616"/>
    <cellStyle name="㼿㼿?" xfId="617"/>
    <cellStyle name="好_2009年一般性转移支付标准工资_~4190974" xfId="618"/>
    <cellStyle name="Accent3 - 60%" xfId="619"/>
    <cellStyle name="差_民乐2009年决算附表_2017年收支预算明细(正式） 2" xfId="620"/>
    <cellStyle name="Accent3 - 60% 2" xfId="621"/>
    <cellStyle name="Accent3 10" xfId="622"/>
    <cellStyle name="好_肃南县2013年预算表格（市） 2" xfId="623"/>
    <cellStyle name="差_{FAEA61C0-5D79-F7C6-68D7-A741FC9FDF48}" xfId="624"/>
    <cellStyle name="差_2009年一般性转移支付标准工资_奖励补助测算7.25 (version 1) (version 1)_2017年收支预算明细(正式） 2" xfId="625"/>
    <cellStyle name="Accent3 11" xfId="626"/>
    <cellStyle name="Accent3 12" xfId="627"/>
    <cellStyle name="통화 [0]_BOILER-CO1" xfId="628"/>
    <cellStyle name="Accent3 13" xfId="629"/>
    <cellStyle name="好_5334_2006年迪庆县级财政报表附表_2017年收支预算明细(正式）" xfId="630"/>
    <cellStyle name="Accent3 14" xfId="631"/>
    <cellStyle name="差_Book1_两税返还_2017年收支预算明细(正式）" xfId="632"/>
    <cellStyle name="差_县公司_2017年收支预算明细(正式） 2" xfId="633"/>
    <cellStyle name="常规 13 2" xfId="634"/>
    <cellStyle name="好_县级公安机关公用经费标准奖励测算方案（定稿）_2017年收支预算明细(正式） 2" xfId="635"/>
    <cellStyle name="Accent3 20" xfId="636"/>
    <cellStyle name="Accent3 15" xfId="637"/>
    <cellStyle name="常规 13 3" xfId="638"/>
    <cellStyle name="㼿㼿㼿㼿㼿㼿㼿㼿㼿㼿㼿?" xfId="639"/>
    <cellStyle name="Accent4 - 60% 2" xfId="640"/>
    <cellStyle name="差_肃南县2011年财政收支预算4.6日修改）" xfId="641"/>
    <cellStyle name="好_2009年一般性转移支付标准工资_地方配套按人均增幅控制8.31（调整结案率后）xl_2017年收支预算明细(正式） 2" xfId="642"/>
    <cellStyle name="Accent3 30" xfId="643"/>
    <cellStyle name="Accent3 25" xfId="644"/>
    <cellStyle name="PSSpacer" xfId="645"/>
    <cellStyle name="Accent3 31" xfId="646"/>
    <cellStyle name="Accent3 26" xfId="647"/>
    <cellStyle name="差_00省级(打印)" xfId="648"/>
    <cellStyle name="差_历年教师人数" xfId="649"/>
    <cellStyle name="Accent3 32" xfId="650"/>
    <cellStyle name="Accent3 27" xfId="651"/>
    <cellStyle name="Accent3 29" xfId="652"/>
    <cellStyle name="Accent3 3" xfId="653"/>
    <cellStyle name="解释性文本 2" xfId="654"/>
    <cellStyle name="Accent3 4" xfId="655"/>
    <cellStyle name="解释性文本 3" xfId="656"/>
    <cellStyle name="Accent3 5" xfId="657"/>
    <cellStyle name="Accent3 6" xfId="658"/>
    <cellStyle name="差_Xl0000000_2017年收支预算明细(正式） 2" xfId="659"/>
    <cellStyle name="Moneda_96 Risk" xfId="660"/>
    <cellStyle name="好_2010年与直管县财政结算签证单(皋兰)" xfId="661"/>
    <cellStyle name="Accent3 7" xfId="662"/>
    <cellStyle name="差 2" xfId="663"/>
    <cellStyle name="Accent3 8" xfId="664"/>
    <cellStyle name="差 3" xfId="665"/>
    <cellStyle name="差_2007年转移支付测算" xfId="666"/>
    <cellStyle name="Accent3 9" xfId="667"/>
    <cellStyle name="Border" xfId="668"/>
    <cellStyle name="差_2015年预算表格（有公式）—50%民乐_2017年收支预算明细(正式） 2" xfId="669"/>
    <cellStyle name="Accent4" xfId="670"/>
    <cellStyle name="Accent4 - 20%" xfId="671"/>
    <cellStyle name="Accent4 - 20% 2" xfId="672"/>
    <cellStyle name="Accent4 - 40%" xfId="673"/>
    <cellStyle name="Accent6 - 40%" xfId="674"/>
    <cellStyle name="Accent4 - 40% 2" xfId="675"/>
    <cellStyle name="Accent4 - 60%" xfId="676"/>
    <cellStyle name="捠壿 [0.00]_Region Orders (2)" xfId="677"/>
    <cellStyle name="Grey" xfId="678"/>
    <cellStyle name="标题 2 2" xfId="679"/>
    <cellStyle name="Accent4 10" xfId="680"/>
    <cellStyle name="差_2007年转移支付测算_Book1" xfId="681"/>
    <cellStyle name="Accent4 12" xfId="682"/>
    <cellStyle name="好_2012年预计完成表" xfId="683"/>
    <cellStyle name="Accent4_2013年社保本级专项经费(20130307)" xfId="684"/>
    <cellStyle name="好_Book1_1_2014年省财政与市县财政年终决算结算算账情况（对账1张掖）_2017年收支预算明细(正式）" xfId="685"/>
    <cellStyle name="Accent4 13" xfId="686"/>
    <cellStyle name="Accent4 14" xfId="687"/>
    <cellStyle name="常规 23 2" xfId="688"/>
    <cellStyle name="好_Book1_银行账户情况表_2010年12月" xfId="689"/>
    <cellStyle name="Accent4 21" xfId="690"/>
    <cellStyle name="Accent4 16" xfId="691"/>
    <cellStyle name="差_2009年一般性转移支付标准工资_2017年收支预算明细(正式）" xfId="692"/>
    <cellStyle name="Accent4 23" xfId="693"/>
    <cellStyle name="Accent4 18" xfId="694"/>
    <cellStyle name="Border 2" xfId="695"/>
    <cellStyle name="Accent4 2" xfId="696"/>
    <cellStyle name="Accent6" xfId="697"/>
    <cellStyle name="Accent4 30" xfId="698"/>
    <cellStyle name="Accent4 25" xfId="699"/>
    <cellStyle name="Accent4 31" xfId="700"/>
    <cellStyle name="Accent4 26" xfId="701"/>
    <cellStyle name="好_2009年一般性转移支付标准工资_~5676413_2017年收支预算明细(正式）" xfId="702"/>
    <cellStyle name="Accent4 32" xfId="703"/>
    <cellStyle name="Accent4 27" xfId="704"/>
    <cellStyle name="差_2012年省财政与张掖市财政年终决算结算单(汇总）_2017年收支预算明细(正式）" xfId="705"/>
    <cellStyle name="Accent4 33" xfId="706"/>
    <cellStyle name="Accent4 28" xfId="707"/>
    <cellStyle name="Accent4 29" xfId="708"/>
    <cellStyle name="好_张掖市2016年大口径收入预算表_2017年收支预算明细(正式）" xfId="709"/>
    <cellStyle name="New Times Roman" xfId="710"/>
    <cellStyle name="Accent4 3" xfId="711"/>
    <cellStyle name="Accent4 4" xfId="712"/>
    <cellStyle name="好_张掖市重点工作重大项目资金建议表（定稿）_张掖市2018年大口径收入预算表（甘州区）" xfId="713"/>
    <cellStyle name="Accent4 6" xfId="714"/>
    <cellStyle name="Tusental (0)_pldt" xfId="715"/>
    <cellStyle name="Accent6_2007年转移支付测算" xfId="716"/>
    <cellStyle name="好_肃南204年决算结算单" xfId="717"/>
    <cellStyle name="差_防范地方政府债务风险和县级基本保障专题调研表（肃南县)" xfId="718"/>
    <cellStyle name="Accent4 7" xfId="719"/>
    <cellStyle name="Accent4 8" xfId="720"/>
    <cellStyle name="好_2009年一般性转移支付标准工资_~5676413" xfId="721"/>
    <cellStyle name="Accent5" xfId="722"/>
    <cellStyle name="差_2012年省财政与张掖市财政年终决算结算单(汇总）" xfId="723"/>
    <cellStyle name="Accent5 - 20% 2" xfId="724"/>
    <cellStyle name="差_义务教育阶段教职工人数（教育厅提供最终）" xfId="725"/>
    <cellStyle name="好_张掖市重点工作重大项目资金建议表（定稿）_张掖市2018年大口径收入预算表" xfId="726"/>
    <cellStyle name="常规 12" xfId="727"/>
    <cellStyle name="Accent5 - 60%" xfId="728"/>
    <cellStyle name="Accent5 - 60% 2" xfId="729"/>
    <cellStyle name="差_盘活财政存量资金安排情况表_张掖市2018年大口径收入预算表(民乐) 2" xfId="730"/>
    <cellStyle name="好_Book1_3_2017年收支预算明细(正式） 2" xfId="731"/>
    <cellStyle name="Accent5 10" xfId="732"/>
    <cellStyle name="Accent5 11" xfId="733"/>
    <cellStyle name="Accent5 12" xfId="734"/>
    <cellStyle name="Accent5 13" xfId="735"/>
    <cellStyle name="Fixed" xfId="736"/>
    <cellStyle name="Accent5 14" xfId="737"/>
    <cellStyle name="差_Book1_1" xfId="738"/>
    <cellStyle name="Accent5 20" xfId="739"/>
    <cellStyle name="Accent5 15" xfId="740"/>
    <cellStyle name="好_2009年一般性转移支付标准工资_不用软件计算9.1不考虑经费管理评价xl" xfId="741"/>
    <cellStyle name="差_Book1_2" xfId="742"/>
    <cellStyle name="Accent5 21" xfId="743"/>
    <cellStyle name="Accent5 16" xfId="744"/>
    <cellStyle name="差_Book1_3" xfId="745"/>
    <cellStyle name="Accent5 22" xfId="746"/>
    <cellStyle name="Accent5 17" xfId="747"/>
    <cellStyle name="差_2007年转移支付测算_相关转移支付下达" xfId="748"/>
    <cellStyle name="常规 2_02-2008决算报表格式" xfId="749"/>
    <cellStyle name="Input [yellow]" xfId="750"/>
    <cellStyle name="㼿㼿㼿㼿" xfId="751"/>
    <cellStyle name="Accent5 23" xfId="752"/>
    <cellStyle name="Accent5 18" xfId="753"/>
    <cellStyle name="Normal" xfId="754"/>
    <cellStyle name="Accent5 24" xfId="755"/>
    <cellStyle name="Accent5 19" xfId="756"/>
    <cellStyle name="Accent5 31" xfId="757"/>
    <cellStyle name="Accent5 26" xfId="758"/>
    <cellStyle name="差_奖励补助测算7.25_2017年收支预算明细(正式） 2" xfId="759"/>
    <cellStyle name="Accent5 3" xfId="760"/>
    <cellStyle name="Accent5 4" xfId="761"/>
    <cellStyle name="汇总 2" xfId="762"/>
    <cellStyle name="Accent5 5" xfId="763"/>
    <cellStyle name="Accent5 7" xfId="764"/>
    <cellStyle name="Accent5 8" xfId="765"/>
    <cellStyle name="Accent6 - 40% 2" xfId="766"/>
    <cellStyle name="差_Book1_Book1_2017年收支预算明细(正式）" xfId="767"/>
    <cellStyle name="Accent6 - 60%" xfId="768"/>
    <cellStyle name="Accent6 23" xfId="769"/>
    <cellStyle name="Accent6 18" xfId="770"/>
    <cellStyle name="Accent6 24" xfId="771"/>
    <cellStyle name="Accent6 19" xfId="772"/>
    <cellStyle name="好_肃南县2012年地方预算表格(2.22）_2015年预算(全县） 2" xfId="773"/>
    <cellStyle name="差_2006年在职人员情况_2017年收支预算明细(正式） 2" xfId="774"/>
    <cellStyle name="差_汇总_2017年收支预算明细(正式）" xfId="775"/>
    <cellStyle name="Accent6 30" xfId="776"/>
    <cellStyle name="Accent6 25" xfId="777"/>
    <cellStyle name="表标题" xfId="778"/>
    <cellStyle name="好_地方配套按人均增幅控制8.30xl_2017年收支预算明细(正式）" xfId="779"/>
    <cellStyle name="差_2007年转移支付测算_2017年收支预算明细(正式） 2" xfId="780"/>
    <cellStyle name="Accent6 8" xfId="781"/>
    <cellStyle name="好_肃南204年决算结算单_2017年收支预算明细(正式） 2" xfId="782"/>
    <cellStyle name="Bad" xfId="783"/>
    <cellStyle name="好_肃南县2011年财政收支预算4.6日修改）" xfId="784"/>
    <cellStyle name="Calc Currency (0)" xfId="785"/>
    <cellStyle name="差_卫生部门_2017年收支预算明细(正式）" xfId="786"/>
    <cellStyle name="PSHeading" xfId="787"/>
    <cellStyle name="差_530623_2006年县级财政报表附表" xfId="788"/>
    <cellStyle name="差_盘活财政存量资金安排情况表_张掖市2018年大口径收入预算表--山丹县" xfId="789"/>
    <cellStyle name="Calculation" xfId="790"/>
    <cellStyle name="no dec" xfId="791"/>
    <cellStyle name="差_盘活财政存量资金安排情况表_张掖市2018年大口径收入预算表--山丹县 2" xfId="792"/>
    <cellStyle name="Calculation 2" xfId="793"/>
    <cellStyle name="Check Cell" xfId="794"/>
    <cellStyle name="常规 15" xfId="795"/>
    <cellStyle name="常规 20" xfId="796"/>
    <cellStyle name="好_Book1_2012年预计完成表" xfId="797"/>
    <cellStyle name="常规 3 6" xfId="798"/>
    <cellStyle name="Comma [0]" xfId="799"/>
    <cellStyle name="好_张掖质检下划基数_2017年收支预算明细(正式）" xfId="800"/>
    <cellStyle name="Comma_!!!GO" xfId="801"/>
    <cellStyle name="comma-d" xfId="802"/>
    <cellStyle name="Currency1" xfId="803"/>
    <cellStyle name="Dezimal_laroux" xfId="804"/>
    <cellStyle name="Dollar (zero dec)" xfId="805"/>
    <cellStyle name="Explanatory Text" xfId="806"/>
    <cellStyle name="差_盘活财政存量资金安排情况表_张掖市2018年大口径收入预算表(临泽） 2" xfId="807"/>
    <cellStyle name="好_建行" xfId="808"/>
    <cellStyle name="Header1" xfId="809"/>
    <cellStyle name="差_奖励补助测算5.24冯铸_2017年收支预算明细(正式） 2" xfId="810"/>
    <cellStyle name="差_2012年省财政与平凉市财政年终决算结算单" xfId="811"/>
    <cellStyle name="Header2" xfId="812"/>
    <cellStyle name="好_肃南县2013年预算表格（市）" xfId="813"/>
    <cellStyle name="差_2009年一般性转移支付标准工资_奖励补助测算7.25 (version 1) (version 1)_2017年收支预算明细(正式）" xfId="814"/>
    <cellStyle name="Header2 2" xfId="815"/>
    <cellStyle name="HEADING1" xfId="816"/>
    <cellStyle name="差_地方配套按人均增幅控制8.31（调整结案率后）xl" xfId="817"/>
    <cellStyle name="HEADING2" xfId="818"/>
    <cellStyle name="Non défini" xfId="819"/>
    <cellStyle name="差_2007年人员分部门统计表_2017年收支预算明细(正式）" xfId="820"/>
    <cellStyle name="Input [yellow] 2" xfId="821"/>
    <cellStyle name="强调文字颜色 3 3" xfId="822"/>
    <cellStyle name="常规 2 10" xfId="823"/>
    <cellStyle name="Input Cells" xfId="824"/>
    <cellStyle name="Linked Cells" xfId="825"/>
    <cellStyle name="Millares [0]_96 Risk" xfId="826"/>
    <cellStyle name="Valuta_pldt" xfId="827"/>
    <cellStyle name="Millares_96 Risk" xfId="828"/>
    <cellStyle name="常规 2 2 2 2" xfId="829"/>
    <cellStyle name="差_奖励补助测算7.25" xfId="830"/>
    <cellStyle name="Milliers [0]_!!!GO" xfId="831"/>
    <cellStyle name="Norma,_laroux_4_营业在建 (2)_E21" xfId="832"/>
    <cellStyle name="好_历年教师人数" xfId="833"/>
    <cellStyle name="Normal_!!!GO" xfId="834"/>
    <cellStyle name="Note" xfId="835"/>
    <cellStyle name="Percent [2]" xfId="836"/>
    <cellStyle name="Percent_!!!GO" xfId="837"/>
    <cellStyle name="差_张掖市直义务教育学校绩效工资标准表" xfId="838"/>
    <cellStyle name="Pourcentage_pldt" xfId="839"/>
    <cellStyle name="PSDec" xfId="840"/>
    <cellStyle name="Red" xfId="841"/>
    <cellStyle name="RowLevel_0" xfId="842"/>
    <cellStyle name="差_2008年县级公安保障标准落实奖励经费分配测算" xfId="843"/>
    <cellStyle name="Title" xfId="844"/>
    <cellStyle name="差_奖励补助测算7.25 (version 1) (version 1)_2017年收支预算明细(正式）" xfId="845"/>
    <cellStyle name="Total" xfId="846"/>
    <cellStyle name="표준_0N-HANDLING " xfId="847"/>
    <cellStyle name="差_2007年转移支付测算_Book1_2017年收支预算明细(正式） 2" xfId="848"/>
    <cellStyle name="Tusental_pldt" xfId="849"/>
    <cellStyle name="Valuta (0)_pldt" xfId="850"/>
    <cellStyle name="好_2009年一般性转移支付标准工资_地方配套按人均增幅控制8.30一般预算平均增幅、人均可用财力平均增幅两次控制、社会治安系数调整、案件数调整xl_2017年收支预算明细(正式）" xfId="851"/>
    <cellStyle name="Warning Text" xfId="852"/>
    <cellStyle name="百分比 2" xfId="853"/>
    <cellStyle name="百分比 3" xfId="854"/>
    <cellStyle name="差_地方配套按人均增幅控制8.30一般预算平均增幅、人均可用财力平均增幅两次控制、社会治安系数调整、案件数调整xl_2017年收支预算明细(正式）" xfId="855"/>
    <cellStyle name="编号" xfId="856"/>
    <cellStyle name="差_张掖市2018年大口径收入预算表（甘州区）" xfId="857"/>
    <cellStyle name="常规 7 2 3" xfId="858"/>
    <cellStyle name="标题 3 2" xfId="859"/>
    <cellStyle name="标题 3 3" xfId="860"/>
    <cellStyle name="千位分隔 3" xfId="861"/>
    <cellStyle name="标题 4 2" xfId="862"/>
    <cellStyle name="千位分隔 4" xfId="863"/>
    <cellStyle name="标题 4 3" xfId="864"/>
    <cellStyle name="好_第一部分：综合全" xfId="865"/>
    <cellStyle name="好_2009年一般性转移支付标准工资_奖励补助测算7.25_2017年收支预算明细(正式）" xfId="866"/>
    <cellStyle name="标题 5" xfId="867"/>
    <cellStyle name="好_不用软件计算9.1不考虑经费管理评价xl_2017年收支预算明细(正式）" xfId="868"/>
    <cellStyle name="标题 6" xfId="869"/>
    <cellStyle name="好_00省级(打印)" xfId="870"/>
    <cellStyle name="标题1" xfId="871"/>
    <cellStyle name="差_汇总_2017年收支预算明细(正式） 2" xfId="872"/>
    <cellStyle name="表标题 2" xfId="873"/>
    <cellStyle name="常规 2 2" xfId="874"/>
    <cellStyle name="部门" xfId="875"/>
    <cellStyle name="差_{FAEA61C0-5D79-F7C6-68D7-A741FC9FDF48}_肃南" xfId="876"/>
    <cellStyle name="差_Book1_2014年执行情况表12月31日" xfId="877"/>
    <cellStyle name="差_Book1_2012年预计完成表 2" xfId="878"/>
    <cellStyle name="差_{FAEA61C0-5D79-F7C6-68D7-A741FC9FDF48}_张掖市2017年财政收入预测分析表(高台县）" xfId="879"/>
    <cellStyle name="差_{FAEA61C0-5D79-F7C6-68D7-A741FC9FDF48}_张掖市2018年大口径收入预算表" xfId="880"/>
    <cellStyle name="差_{FAEA61C0-5D79-F7C6-68D7-A741FC9FDF48}_张掖市2018年大口径收入预算表 2" xfId="881"/>
    <cellStyle name="差_{FAEA61C0-5D79-F7C6-68D7-A741FC9FDF48}_张掖市2018年大口径收入预算表（甘州区）" xfId="882"/>
    <cellStyle name="差_2012年省财政与临夏州财政年终决算结算单_2017年收支预算明细(正式）" xfId="883"/>
    <cellStyle name="差_{FAEA61C0-5D79-F7C6-68D7-A741FC9FDF48}_张掖市2018年大口径收入预算表(临泽） 2" xfId="884"/>
    <cellStyle name="差_{FAEA61C0-5D79-F7C6-68D7-A741FC9FDF48}_张掖市2018年大口径收入预算表(民乐)" xfId="885"/>
    <cellStyle name="好_2、土地面积、人口、粮食产量基本情况" xfId="886"/>
    <cellStyle name="差_{FAEA61C0-5D79-F7C6-68D7-A741FC9FDF48}_张掖市2018年大口径收入预算表(民乐) 2" xfId="887"/>
    <cellStyle name="差_~5676413" xfId="888"/>
    <cellStyle name="差_00省级(定稿)" xfId="889"/>
    <cellStyle name="差_2013申请追加项目(预算汇总）" xfId="890"/>
    <cellStyle name="差_03昭通" xfId="891"/>
    <cellStyle name="差_0502通海县" xfId="892"/>
    <cellStyle name="差_05玉溪" xfId="893"/>
    <cellStyle name="差_2007年转移支付测算_Book1_2017年收支预算明细(正式）" xfId="894"/>
    <cellStyle name="好_肃南县2011年财政收支预算4.6日修改）_2017年收支预算明细(正式） 2" xfId="895"/>
    <cellStyle name="差_0605石屏县" xfId="896"/>
    <cellStyle name="差_0605石屏县_2017年收支预算明细(正式） 2" xfId="897"/>
    <cellStyle name="千分位_ 白土" xfId="898"/>
    <cellStyle name="好_2009年一般性转移支付标准工资_奖励补助测算5.22测试_2017年收支预算明细(正式） 2" xfId="899"/>
    <cellStyle name="差_1003牟定县" xfId="900"/>
    <cellStyle name="差_1003牟定县_2017年收支预算明细(正式） 2" xfId="901"/>
    <cellStyle name="差_1110洱源县" xfId="902"/>
    <cellStyle name="差_2014年省财政与市县财政年终决算结算算账情况（对账1张掖）_2017年收支预算明细(正式）" xfId="903"/>
    <cellStyle name="差_云南省2008年转移支付测算——州市本级考核部分及政策性测算_2017年收支预算明细(正式）" xfId="904"/>
    <cellStyle name="好_2006年在职人员情况" xfId="905"/>
    <cellStyle name="差_1110洱源县_2017年收支预算明细(正式）" xfId="906"/>
    <cellStyle name="差_11大理" xfId="907"/>
    <cellStyle name="差_肃南县2012年地方预算表格(2.22）" xfId="908"/>
    <cellStyle name="差_11大理_2017年收支预算明细(正式）" xfId="909"/>
    <cellStyle name="差_11大理_2017年收支预算明细(正式） 2" xfId="910"/>
    <cellStyle name="差_2、土地面积、人口、粮食产量基本情况" xfId="911"/>
    <cellStyle name="差_2、土地面积、人口、粮食产量基本情况_2017年收支预算明细(正式）" xfId="912"/>
    <cellStyle name="差_2006年分析表" xfId="913"/>
    <cellStyle name="差_张掖市重点工作重大项目资金建议表（定稿）_张掖市2017年财政收入预测分析表(高台县）" xfId="914"/>
    <cellStyle name="差_2006年水利统计指标统计表" xfId="915"/>
    <cellStyle name="差_2006年在职人员情况" xfId="916"/>
    <cellStyle name="好_肃南县2012年地方预算表格(2.22）_2015年预算(全县）" xfId="917"/>
    <cellStyle name="差_2006年在职人员情况_2017年收支预算明细(正式）" xfId="918"/>
    <cellStyle name="差_2007年检察院案件数_2017年收支预算明细(正式） 2" xfId="919"/>
    <cellStyle name="好_2012年省财政与张掖市财政年终决算结算单(汇总）_2017年收支预算明细(正式）" xfId="920"/>
    <cellStyle name="差_2007年可用财力" xfId="921"/>
    <cellStyle name="差_盘活财政存量资金安排情况表_张掖市2018年大口径收入预算表 2" xfId="922"/>
    <cellStyle name="常规 3 7" xfId="923"/>
    <cellStyle name="差_2007年人员分部门统计表" xfId="924"/>
    <cellStyle name="差_2007年人员分部门统计表_2017年收支预算明细(正式） 2" xfId="925"/>
    <cellStyle name="差_2007年政法部门业务指标_2017年收支预算明细(正式） 2" xfId="926"/>
    <cellStyle name="差_2007年转移支付测算_2009年第一批转移支付_2017年收支预算明细(正式）" xfId="927"/>
    <cellStyle name="差_F业生就业工程人员经费补助资金分配表_2017年收支预算明细(正式）" xfId="928"/>
    <cellStyle name="常规 49" xfId="929"/>
    <cellStyle name="差_2007年转移支付测算_2009年第一批转移支付_2017年收支预算明细(正式） 2" xfId="930"/>
    <cellStyle name="差_F业生就业工程人员经费补助资金分配表_2017年收支预算明细(正式） 2" xfId="931"/>
    <cellStyle name="差_2007年转移支付测算_2011年决算资料_2017年收支预算明细(正式）" xfId="932"/>
    <cellStyle name="差_不用软件计算9.1不考虑经费管理评价xl_2017年收支预算明细(正式）" xfId="933"/>
    <cellStyle name="好_奖励补助测算5.22测试_2017年收支预算明细(正式）" xfId="934"/>
    <cellStyle name="差_2007年转移支付测算_2011年决算资料_2017年收支预算明细(正式） 2" xfId="935"/>
    <cellStyle name="好_00省级(定稿)" xfId="936"/>
    <cellStyle name="差_2007年转移支付测算_2013年社保本级专项经费(20130307)" xfId="937"/>
    <cellStyle name="差_2007年转移支付测算_2013申请追加项目(预算汇总）" xfId="938"/>
    <cellStyle name="差_2007年转移支付测算_2017年收支预算明细(正式）" xfId="939"/>
    <cellStyle name="好_民乐2009年决算附表_2017年收支预算明细(正式）" xfId="940"/>
    <cellStyle name="好_检验表（调整后）" xfId="941"/>
    <cellStyle name="差_肃南县2011年财政收支预算4.6日修改）_2017年收支预算明细(正式） 2" xfId="942"/>
    <cellStyle name="差_2007年转移支付测算_相关转移支付_2017年收支预算明细(正式）" xfId="943"/>
    <cellStyle name="差_2007年转移支付测算_相关转移支付_2017年收支预算明细(正式） 2" xfId="944"/>
    <cellStyle name="差_2008年转移支付测算_2017年收支预算明细(正式）" xfId="945"/>
    <cellStyle name="差_2010年与直管县财政结算签证单(皋兰)_2017年收支预算明细(正式） 2" xfId="946"/>
    <cellStyle name="差_张掖市2018年大口径收入预算表--山丹县" xfId="947"/>
    <cellStyle name="差_2008年转移支付测算_2017年收支预算明细(正式） 2" xfId="948"/>
    <cellStyle name="差_张掖市2018年大口径收入预算表--山丹县 2" xfId="949"/>
    <cellStyle name="差_2008云南省分县市中小学教职工统计表（教育厅提供）" xfId="950"/>
    <cellStyle name="差_2009年一般性转移支付标准工资" xfId="951"/>
    <cellStyle name="差_2008云南省分县市中小学教职工统计表（教育厅提供）_2017年收支预算明细(正式）" xfId="952"/>
    <cellStyle name="差_防范地方政府债务风险和县级基本保障专题调研表（肃南县) 2" xfId="953"/>
    <cellStyle name="差_2009年第一批转移支付" xfId="954"/>
    <cellStyle name="差_Book1_1_宁县——草原生态保护补助奖励机制落实情况_2017年收支预算明细(正式）" xfId="955"/>
    <cellStyle name="差_2009年第一批转移支付_2017年收支预算明细(正式）" xfId="956"/>
    <cellStyle name="差_2009年第一批转移支付_2017年收支预算明细(正式） 2" xfId="957"/>
    <cellStyle name="差_2009年一般性转移支付标准工资_~4190974" xfId="958"/>
    <cellStyle name="注释 2" xfId="959"/>
    <cellStyle name="差_2009年一般性转移支付标准工资_~4190974_2017年收支预算明细(正式） 2" xfId="960"/>
    <cellStyle name="差_2009年一般性转移支付标准工资_~5676413" xfId="961"/>
    <cellStyle name="差_2009年一般性转移支付标准工资_~5676413_2017年收支预算明细(正式）" xfId="962"/>
    <cellStyle name="差_2009年一般性转移支付标准工资_~5676413_2017年收支预算明细(正式） 2" xfId="963"/>
    <cellStyle name="差_2009年一般性转移支付标准工资_2017年收支预算明细(正式） 2" xfId="964"/>
    <cellStyle name="好_业务工作量指标_2017年收支预算明细(正式） 2" xfId="965"/>
    <cellStyle name="差_2009年一般性转移支付标准工资_不用软件计算9.1不考虑经费管理评价xl_2017年收支预算明细(正式）" xfId="966"/>
    <cellStyle name="差_2009年一般性转移支付标准工资_不用软件计算9.1不考虑经费管理评价xl_2017年收支预算明细(正式） 2" xfId="967"/>
    <cellStyle name="差_2009年一般性转移支付标准工资_地方配套按人均增幅控制8.30xl" xfId="968"/>
    <cellStyle name="好_云南省2008年中小学教师人数统计表" xfId="969"/>
    <cellStyle name="差_2009年一般性转移支付标准工资_地方配套按人均增幅控制8.30一般预算平均增幅、人均可用财力平均增幅两次控制、社会治安系数调整、案件数调整xl" xfId="970"/>
    <cellStyle name="差_2009年一般性转移支付标准工资_地方配套按人均增幅控制8.30一般预算平均增幅、人均可用财力平均增幅两次控制、社会治安系数调整、案件数调整xl_2017年收支预算明细(正式）" xfId="971"/>
    <cellStyle name="差_张掖市重点工作重大项目资金建议表（定稿）_张掖市2018年大口径收入预算表(民乐)" xfId="972"/>
    <cellStyle name="差_2009年一般性转移支付标准工资_地方配套按人均增幅控制8.30一般预算平均增幅、人均可用财力平均增幅两次控制、社会治安系数调整、案件数调整xl_2017年收支预算明细(正式） 2" xfId="973"/>
    <cellStyle name="差_2009年一般性转移支付标准工资_地方配套按人均增幅控制8.31（调整结案率后）xl" xfId="974"/>
    <cellStyle name="输入 3" xfId="975"/>
    <cellStyle name="常规 2 9" xfId="976"/>
    <cellStyle name="差_2009年一般性转移支付标准工资_地方配套按人均增幅控制8.31（调整结案率后）xl_2017年收支预算明细(正式）" xfId="977"/>
    <cellStyle name="差_2009年一般性转移支付标准工资_地方配套按人均增幅控制8.31（调整结案率后）xl_2017年收支预算明细(正式） 2" xfId="978"/>
    <cellStyle name="常规 2 3" xfId="979"/>
    <cellStyle name="差_2009年一般性转移支付标准工资_奖励补助测算5.22测试" xfId="980"/>
    <cellStyle name="好_5334_2006年迪庆县级财政报表附表_2017年收支预算明细(正式） 2" xfId="981"/>
    <cellStyle name="差_2015年预算(全县）" xfId="982"/>
    <cellStyle name="差_Book1_两税返还_2017年收支预算明细(正式） 2" xfId="983"/>
    <cellStyle name="常规 13 2 2" xfId="984"/>
    <cellStyle name="常规 48" xfId="985"/>
    <cellStyle name="差_2009年一般性转移支付标准工资_奖励补助测算5.22测试_2017年收支预算明细(正式）" xfId="986"/>
    <cellStyle name="差_2015年预算(全县） 2" xfId="987"/>
    <cellStyle name="差_2009年一般性转移支付标准工资_奖励补助测算5.22测试_2017年收支预算明细(正式） 2" xfId="988"/>
    <cellStyle name="好_张掖市重点工作重大项目资金建议表（定稿）" xfId="989"/>
    <cellStyle name="好_盘活财政存量资金安排情况表_张掖市2018年大口径收入预算表(临泽）" xfId="990"/>
    <cellStyle name="差_2009年一般性转移支付标准工资_奖励补助测算5.23新" xfId="991"/>
    <cellStyle name="差_2009年一般性转移支付标准工资_奖励补助测算5.23新_2017年收支预算明细(正式）" xfId="992"/>
    <cellStyle name="好_县公司" xfId="993"/>
    <cellStyle name="差_2009年一般性转移支付标准工资_奖励补助测算5.23新_2017年收支预算明细(正式） 2" xfId="994"/>
    <cellStyle name="差_基础数据分析" xfId="995"/>
    <cellStyle name="差_教育厅提供义务教育及高中教师人数（2009年1月6日）_2017年收支预算明细(正式） 2" xfId="996"/>
    <cellStyle name="差_云南省2008年中小学教师人数统计表" xfId="997"/>
    <cellStyle name="差_2009年一般性转移支付标准工资_奖励补助测算5.24冯铸" xfId="998"/>
    <cellStyle name="差_2009年一般性转移支付标准工资_奖励补助测算5.24冯铸_2017年收支预算明细(正式）" xfId="999"/>
    <cellStyle name="好_张掖市重点工作重大项目资金建议表（定稿）_张掖市2017年财政收入预测分析表(高台县）" xfId="1000"/>
    <cellStyle name="差_2009年一般性转移支付标准工资_奖励补助测算5.24冯铸_2017年收支预算明细(正式） 2" xfId="1001"/>
    <cellStyle name="差_检验表（调整后）" xfId="1002"/>
    <cellStyle name="差_2009年一般性转移支付标准工资_奖励补助测算7.23" xfId="1003"/>
    <cellStyle name="好_宁县——草原生态保护补助奖励机制落实情况" xfId="1004"/>
    <cellStyle name="差_2009年一般性转移支付标准工资_奖励补助测算7.23_2017年收支预算明细(正式）" xfId="1005"/>
    <cellStyle name="差_2009年一般性转移支付标准工资_奖励补助测算7.23_2017年收支预算明细(正式） 2" xfId="1006"/>
    <cellStyle name="好_Book1_2012年预计完成表_2015年预算(全县） 2" xfId="1007"/>
    <cellStyle name="差_2009年一般性转移支付标准工资_奖励补助测算7.25" xfId="1008"/>
    <cellStyle name="差_2009年一般性转移支付标准工资_奖励补助测算7.25 (version 1) (version 1)" xfId="1009"/>
    <cellStyle name="差_2009年一般性转移支付标准工资_奖励补助测算7.25_2017年收支预算明细(正式）" xfId="1010"/>
    <cellStyle name="差_2010年与直管县财政结算签证单(皋兰)" xfId="1011"/>
    <cellStyle name="差_2010年与直管县财政结算签证单(皋兰)_2017年收支预算明细(正式）" xfId="1012"/>
    <cellStyle name="差_Xl0000000" xfId="1013"/>
    <cellStyle name="差_2011年决算资料" xfId="1014"/>
    <cellStyle name="差_2011年决算资料_2017年收支预算明细(正式）" xfId="1015"/>
    <cellStyle name="差_2011年决算资料_2017年收支预算明细(正式） 2" xfId="1016"/>
    <cellStyle name="差_2011年省财政与市县财政年终决算结算单(市含直管县)_2017年收支预算明细(正式）" xfId="1017"/>
    <cellStyle name="差_2012年省财政与临夏州财政年终决算结算单_2017年收支预算明细(正式） 2" xfId="1018"/>
    <cellStyle name="差_2012年省财政与平凉市财政年终决算结算单_2017年收支预算明细(正式）" xfId="1019"/>
    <cellStyle name="差_张掖市重点工作重大项目资金建议表（定稿）_张掖市2018年大口径收入预算表（甘州区） 2" xfId="1020"/>
    <cellStyle name="差_2012年省财政与庆阳市财政年终决算结算单" xfId="1021"/>
    <cellStyle name="常规 13_2017年收支预算明细(正式）" xfId="1022"/>
    <cellStyle name="差_2012年省财政与张掖市财政年终决算结算单" xfId="1023"/>
    <cellStyle name="好_2015年预算表格（有公式）—50%民乐_2017年收支预算明细(正式） 2" xfId="1024"/>
    <cellStyle name="常规 2 2 2 3" xfId="1025"/>
    <cellStyle name="好_2009年一般性转移支付标准工资_~5676413_2017年收支预算明细(正式） 2" xfId="1026"/>
    <cellStyle name="差_2012年省财政与张掖市财政年终决算结算单(汇总）_2017年收支预算明细(正式） 2" xfId="1027"/>
    <cellStyle name="差_2012年省财政与张掖市财政年终决算结算单_2017年收支预算明细(正式）" xfId="1028"/>
    <cellStyle name="差_2012年省财政与张掖市财政年终决算结算单_2017年收支预算明细(正式） 2" xfId="1029"/>
    <cellStyle name="差_2012年预计完成表 2" xfId="1030"/>
    <cellStyle name="好_盘活财政存量资金安排情况表" xfId="1031"/>
    <cellStyle name="差_Book1_2012年执行情况表12月31" xfId="1032"/>
    <cellStyle name="差_2012年预计完成表_2015年预算(全县）" xfId="1033"/>
    <cellStyle name="差_Book1_2012年执行情况表12月31 2" xfId="1034"/>
    <cellStyle name="好_2012年执行情况表12月31_2015年预算(全县）" xfId="1035"/>
    <cellStyle name="差_2012年预计完成表_2015年预算(全县） 2" xfId="1036"/>
    <cellStyle name="差_2012年执行情况表12月31_2015年预算(全县）" xfId="1037"/>
    <cellStyle name="差_2012年执行情况表12月31_2015年预算(全县） 2" xfId="1038"/>
    <cellStyle name="计算 2" xfId="1039"/>
    <cellStyle name="差_2013年社保本级专项经费(20130307)" xfId="1040"/>
    <cellStyle name="差_不用软件计算9.1不考虑经费管理评价xl_2017年收支预算明细(正式） 2" xfId="1041"/>
    <cellStyle name="差_张掖市直义务教育学校绩效工资标准表_2017年收支预算明细(正式）" xfId="1042"/>
    <cellStyle name="好_奖励补助测算5.22测试_2017年收支预算明细(正式） 2" xfId="1043"/>
    <cellStyle name="差_2014年省财政与市县财政年终决算结算算账情况（对账1张掖）" xfId="1044"/>
    <cellStyle name="差_云南省2008年转移支付测算——州市本级考核部分及政策性测算" xfId="1045"/>
    <cellStyle name="差_2014年省财政与市县财政年终决算结算算账情况（对账1张掖）_2017年收支预算明细(正式） 2" xfId="1046"/>
    <cellStyle name="差_云南省2008年转移支付测算——州市本级考核部分及政策性测算_2017年收支预算明细(正式） 2" xfId="1047"/>
    <cellStyle name="差_2014年执行情况表12月31日 2" xfId="1048"/>
    <cellStyle name="差_2015年预算表格(1山丹资源税50%）" xfId="1049"/>
    <cellStyle name="好_2007年政法部门业务指标_2017年收支预算明细(正式） 2" xfId="1050"/>
    <cellStyle name="差_2015年预算表格(1山丹资源税50%）_2017年收支预算明细(正式）" xfId="1051"/>
    <cellStyle name="差_Book1_1_Book1" xfId="1052"/>
    <cellStyle name="差_2015年预算表格(1山丹资源税50%）_2017年收支预算明细(正式） 2" xfId="1053"/>
    <cellStyle name="差_2015年预算表格（有公式）—50%民乐" xfId="1054"/>
    <cellStyle name="好_2015年预算表格(肃南县资源税调整后）" xfId="1055"/>
    <cellStyle name="好_2009年一般性转移支付标准工资_奖励补助测算7.25 (version 1) (version 1)" xfId="1056"/>
    <cellStyle name="差_2015年预算表格（有公式）—50%民乐_2017年收支预算明细(正式）" xfId="1057"/>
    <cellStyle name="差_2016zxqk12" xfId="1058"/>
    <cellStyle name="差_530623_2006年县级财政报表附表_2017年收支预算明细(正式）" xfId="1059"/>
    <cellStyle name="差_防范地方政府债务风险和县级基本保障专题调研表（肃南县)_2015年预算(全县）" xfId="1060"/>
    <cellStyle name="差_张掖市重点工作重大项目资金建议表（定稿）_肃南" xfId="1061"/>
    <cellStyle name="差_530623_2006年县级财政报表附表_2017年收支预算明细(正式） 2" xfId="1062"/>
    <cellStyle name="差_防范地方政府债务风险和县级基本保障专题调研表（肃南县)_2015年预算(全县） 2" xfId="1063"/>
    <cellStyle name="差_530629_2006年县级财政报表附表" xfId="1064"/>
    <cellStyle name="差_地方配套按人均增幅控制8.30xl" xfId="1065"/>
    <cellStyle name="好_地方配套按人均增幅控制8.31（调整结案率后）xl" xfId="1066"/>
    <cellStyle name="差_Book1" xfId="1067"/>
    <cellStyle name="差_Book1_1 2" xfId="1068"/>
    <cellStyle name="差_地方配套按人均增幅控制8.30一般预算平均增幅、人均可用财力平均增幅两次控制、社会治安系数调整、案件数调整xl" xfId="1069"/>
    <cellStyle name="差_Book1_1_2014年省财政与市县财政年终决算结算算账情况（对账1张掖）" xfId="1070"/>
    <cellStyle name="数量" xfId="1071"/>
    <cellStyle name="差_Book1_1_2014年省财政与市县财政年终决算结算算账情况（对账1张掖）_2017年收支预算明细(正式）" xfId="1072"/>
    <cellStyle name="好_2006年全省财力计算表（中央、决算）" xfId="1073"/>
    <cellStyle name="差_Book1_1_2014年省财政与市县财政年终决算结算算账情况（对账1张掖）_2017年收支预算明细(正式） 2" xfId="1074"/>
    <cellStyle name="差_Book1_1_2015年预算(全县）" xfId="1075"/>
    <cellStyle name="好_盘活财政存量资金安排情况表_张掖市2018年大口径收入预算表(民乐)" xfId="1076"/>
    <cellStyle name="差_Book1_1_宁县——草原生态保护补助奖励机制落实情况_2017年收支预算明细(正式） 2" xfId="1077"/>
    <cellStyle name="差_Book1_2012年预计完成表_2015年预算(全县） 2" xfId="1078"/>
    <cellStyle name="差_Book1_2012年执行情况表12月31_2015年预算(全县）" xfId="1079"/>
    <cellStyle name="差_丽江汇总" xfId="1080"/>
    <cellStyle name="好_不用软件计算9.1不考虑经费管理评价xl_2017年收支预算明细(正式） 2" xfId="1081"/>
    <cellStyle name="差_Book1_2014年省财政与市县财政年终决算结算算账情况（对账1张掖）" xfId="1082"/>
    <cellStyle name="差_Book1_2014年执行情况表12月31日 2" xfId="1083"/>
    <cellStyle name="差_Book1_2015年预算(全县）" xfId="1084"/>
    <cellStyle name="差_Book1_2015年预算(全县） 2" xfId="1085"/>
    <cellStyle name="差_张掖市重点工作重大项目资金建议表（定稿）" xfId="1086"/>
    <cellStyle name="好_云南水利电力有限公司" xfId="1087"/>
    <cellStyle name="差_Book1_Book1_2017年收支预算明细(正式） 2" xfId="1088"/>
    <cellStyle name="好_5334_2006年迪庆县级财政报表附表" xfId="1089"/>
    <cellStyle name="差_Book1_两税返还" xfId="1090"/>
    <cellStyle name="差_Book1_宁县——草原生态保护补助奖励机制落实情况" xfId="1091"/>
    <cellStyle name="差_Book1_西峰区草原补奖政策落实情况统计表" xfId="1092"/>
    <cellStyle name="差_Book1_县公司" xfId="1093"/>
    <cellStyle name="差_M03" xfId="1094"/>
    <cellStyle name="差_财政供养人员_2017年收支预算明细(正式）" xfId="1095"/>
    <cellStyle name="差_财政支出对上级的依赖程度" xfId="1096"/>
    <cellStyle name="常规 2 12" xfId="1097"/>
    <cellStyle name="差_城建部门" xfId="1098"/>
    <cellStyle name="差_地方配套按人均增幅控制8.30xl_2017年收支预算明细(正式）" xfId="1099"/>
    <cellStyle name="差_地方配套按人均增幅控制8.30一般预算平均增幅、人均可用财力平均增幅两次控制、社会治安系数调整、案件数调整xl_2017年收支预算明细(正式） 2" xfId="1100"/>
    <cellStyle name="差_地方配套按人均增幅控制8.31（调整结案率后）xl_2017年收支预算明细(正式） 2" xfId="1101"/>
    <cellStyle name="常规 3 2" xfId="1102"/>
    <cellStyle name="差_第二批安排建议" xfId="1103"/>
    <cellStyle name="差_第五部分(才淼、饶永宏）" xfId="1104"/>
    <cellStyle name="差_第一部分：综合全" xfId="1105"/>
    <cellStyle name="好_2009年一般性转移支付标准工资_地方配套按人均增幅控制8.30xl_2017年收支预算明细(正式） 2" xfId="1106"/>
    <cellStyle name="差_高中教师人数（教育厅1.6日提供）" xfId="1107"/>
    <cellStyle name="常规 2 5" xfId="1108"/>
    <cellStyle name="差_高中教师人数（教育厅1.6日提供）_2017年收支预算明细(正式）" xfId="1109"/>
    <cellStyle name="差_西峰区草原补奖政策落实情况统计表" xfId="1110"/>
    <cellStyle name="差_云南农村义务教育统计表" xfId="1111"/>
    <cellStyle name="差_高中教师人数（教育厅1.6日提供）_2017年收支预算明细(正式） 2" xfId="1112"/>
    <cellStyle name="差_汇总" xfId="1113"/>
    <cellStyle name="差_肃南县2011年财政收支预算4.6日修改）_2017年收支预算明细(正式）" xfId="1114"/>
    <cellStyle name="分级显示行_1_13区汇总" xfId="1115"/>
    <cellStyle name="差_汇总-县级财政报表附表" xfId="1116"/>
    <cellStyle name="差_汇总-县级财政报表附表_2017年收支预算明细(正式）" xfId="1117"/>
    <cellStyle name="差_县级公安机关公用经费标准奖励测算方案（定稿）_2017年收支预算明细(正式） 2" xfId="1118"/>
    <cellStyle name="差_基层政权建设资金项目规划表(肃南县)_2015年预算(全县）" xfId="1119"/>
    <cellStyle name="差_基层政权建设资金项目规划表(肃南县)_2015年预算(全县） 2" xfId="1120"/>
    <cellStyle name="好_县公司_2017年收支预算明细(正式） 2" xfId="1121"/>
    <cellStyle name="差_基础数据分析_2017年收支预算明细(正式） 2" xfId="1122"/>
    <cellStyle name="差_检验表" xfId="1123"/>
    <cellStyle name="差_建行" xfId="1124"/>
    <cellStyle name="差_奖励补助测算5.22测试_2017年收支预算明细(正式） 2" xfId="1125"/>
    <cellStyle name="差_奖励补助测算5.23新_2017年收支预算明细(正式）" xfId="1126"/>
    <cellStyle name="差_奖励补助测算5.23新_2017年收支预算明细(正式） 2" xfId="1127"/>
    <cellStyle name="好_张掖市重点工作重大项目资金建议表（定稿）_张掖市2018年大口径收入预算表--山丹县" xfId="1128"/>
    <cellStyle name="差_奖励补助测算7.23_2017年收支预算明细(正式）" xfId="1129"/>
    <cellStyle name="差_奖励补助测算7.23_2017年收支预算明细(正式） 2" xfId="1130"/>
    <cellStyle name="差_奖励补助测算7.25_2017年收支预算明细(正式）" xfId="1131"/>
    <cellStyle name="好_11大理" xfId="1132"/>
    <cellStyle name="差_教育厅提供义务教育及高中教师人数（2009年1月6日）_2017年收支预算明细(正式）" xfId="1133"/>
    <cellStyle name="好_张掖市重点工作重大项目资金建议表（定稿）_肃南" xfId="1134"/>
    <cellStyle name="差_酒泉市" xfId="1135"/>
    <cellStyle name="好_2012年省财政与平凉市财政年终决算结算单" xfId="1136"/>
    <cellStyle name="差_两税返还_2017年收支预算明细(正式） 2" xfId="1137"/>
    <cellStyle name="差_民乐2009年决算附表" xfId="1138"/>
    <cellStyle name="好_奖励补助测算7.25 (version 1) (version 1)" xfId="1139"/>
    <cellStyle name="常规 3 2 2 2 2" xfId="1140"/>
    <cellStyle name="差_盘活财政存量资金安排情况表_肃南" xfId="1141"/>
    <cellStyle name="差_云南省2008年中小学教职工情况（教育厅提供20090101加工整理）_2017年收支预算明细(正式） 2" xfId="1142"/>
    <cellStyle name="差_盘活财政存量资金安排情况表_张掖市2017年财政收入预测分析表(高台县）" xfId="1143"/>
    <cellStyle name="差_盘活财政存量资金安排情况表_张掖市2018年大口径收入预算表" xfId="1144"/>
    <cellStyle name="差_盘活财政存量资金安排情况表_张掖市2018年大口径收入预算表（甘州区）" xfId="1145"/>
    <cellStyle name="差_盘活财政存量资金安排情况表_张掖市2018年大口径收入预算表（甘州区） 2" xfId="1146"/>
    <cellStyle name="差_盘活财政存量资金安排情况表_张掖市2018年大口径收入预算表(民乐)" xfId="1147"/>
    <cellStyle name="差_三季度－表二" xfId="1148"/>
    <cellStyle name="差_三季度－表二_2017年收支预算明细(正式）" xfId="1149"/>
    <cellStyle name="差_张掖市重点工作重大项目资金建议表（定稿）_张掖市2018年大口径收入预算表" xfId="1150"/>
    <cellStyle name="差_三季度－表二_2017年收支预算明细(正式） 2" xfId="1151"/>
    <cellStyle name="差_张掖市重点工作重大项目资金建议表（定稿）_张掖市2018年大口径收入预算表 2" xfId="1152"/>
    <cellStyle name="差_肃南" xfId="1153"/>
    <cellStyle name="差_肃南204年决算结算单" xfId="1154"/>
    <cellStyle name="差_肃南204年决算结算单_2017年收支预算明细(正式）" xfId="1155"/>
    <cellStyle name="差_肃南204年决算结算单_2017年收支预算明细(正式） 2" xfId="1156"/>
    <cellStyle name="差_肃南县2012年地方预算表格(2.22）_2015年预算(全县） 2" xfId="1157"/>
    <cellStyle name="差_肃南县2013年预算表格（市）_2015年预算(全县） 2" xfId="1158"/>
    <cellStyle name="差_卫生部门" xfId="1159"/>
    <cellStyle name="差_文体广播部门" xfId="1160"/>
    <cellStyle name="差_西峰区草原补奖政策落实情况统计表_2017年收支预算明细(正式）" xfId="1161"/>
    <cellStyle name="差_义务教育阶段教职工人数（教育厅提供最终）_2017年收支预算明细(正式） 2" xfId="1162"/>
    <cellStyle name="差_云南农村义务教育统计表_2017年收支预算明细(正式）" xfId="1163"/>
    <cellStyle name="差_西峰区草原补奖政策落实情况统计表_2017年收支预算明细(正式） 2" xfId="1164"/>
    <cellStyle name="差_云南农村义务教育统计表_2017年收支预算明细(正式） 2" xfId="1165"/>
    <cellStyle name="差_下半年禁毒办案经费分配2544.3万元" xfId="1166"/>
    <cellStyle name="差_下半年禁吸戒毒经费1000万元" xfId="1167"/>
    <cellStyle name="好_地方配套按人均增幅控制8.30xl" xfId="1168"/>
    <cellStyle name="差_下半年禁吸戒毒经费1000万元_2017年收支预算明细(正式） 2" xfId="1169"/>
    <cellStyle name="差_县公司" xfId="1170"/>
    <cellStyle name="好_2009年一般性转移支付标准工资_2017年收支预算明细(正式） 2" xfId="1171"/>
    <cellStyle name="差_县公司_2017年收支预算明细(正式）" xfId="1172"/>
    <cellStyle name="常规 13" xfId="1173"/>
    <cellStyle name="好_00省级(打印)_2017年收支预算明细(正式） 2" xfId="1174"/>
    <cellStyle name="差_县级公安机关公用经费标准奖励测算方案（定稿）" xfId="1175"/>
    <cellStyle name="差_县级公安机关公用经费标准奖励测算方案（定稿）_2017年收支预算明细(正式）" xfId="1176"/>
    <cellStyle name="差_相关转移支付" xfId="1177"/>
    <cellStyle name="差_相关转移支付_2017年收支预算明细(正式）" xfId="1178"/>
    <cellStyle name="差_相关转移支付_2017年收支预算明细(正式） 2" xfId="1179"/>
    <cellStyle name="差_相关转移支付下达" xfId="1180"/>
    <cellStyle name="差_相关转移支付下达_2017年收支预算明细(正式）" xfId="1181"/>
    <cellStyle name="差_业务工作量指标_2017年收支预算明细(正式）" xfId="1182"/>
    <cellStyle name="差_业务工作量指标_2017年收支预算明细(正式） 2" xfId="1183"/>
    <cellStyle name="差_义务教育阶段教职工人数（教育厅提供最终）_2017年收支预算明细(正式）" xfId="1184"/>
    <cellStyle name="差_银行账户情况表_2010年12月" xfId="1185"/>
    <cellStyle name="差_银行账户情况表_2010年12月_2017年收支预算明细(正式）" xfId="1186"/>
    <cellStyle name="差_银行账户情况表_2010年12月_2017年收支预算明细(正式） 2" xfId="1187"/>
    <cellStyle name="货币 2" xfId="1188"/>
    <cellStyle name="好_指标五" xfId="1189"/>
    <cellStyle name="差_云南省2008年中小学教职工情况（教育厅提供20090101加工整理）" xfId="1190"/>
    <cellStyle name="差_云南水利电力有限公司" xfId="1191"/>
    <cellStyle name="差_云南水利电力有限公司_2017年收支预算明细(正式）" xfId="1192"/>
    <cellStyle name="差_张掖市2016年大口径收入预算表_2017年收支预算明细(正式） 2" xfId="1193"/>
    <cellStyle name="差_张掖市2018年大口径收入预算表 2" xfId="1194"/>
    <cellStyle name="差_张掖市2018年大口径收入预算表（甘州区） 2" xfId="1195"/>
    <cellStyle name="差_张掖市2018年大口径收入预算表(临泽）" xfId="1196"/>
    <cellStyle name="差_张掖市2018年大口径收入预算表(民乐)" xfId="1197"/>
    <cellStyle name="差_张掖市2018年大口径收入预算表(民乐) 2" xfId="1198"/>
    <cellStyle name="差_张掖市重点工作重大项目资金建议表（定稿）_张掖市2018年大口径收入预算表(临泽）" xfId="1199"/>
    <cellStyle name="差_张掖市重点工作重大项目资金建议表（定稿）_张掖市2018年大口径收入预算表(民乐) 2" xfId="1200"/>
    <cellStyle name="差_张掖质检下划基数_2017年收支预算明细(正式）" xfId="1201"/>
    <cellStyle name="常规 14" xfId="1202"/>
    <cellStyle name="常规 16" xfId="1203"/>
    <cellStyle name="常规 21" xfId="1204"/>
    <cellStyle name="常规 17" xfId="1205"/>
    <cellStyle name="常规 22" xfId="1206"/>
    <cellStyle name="常规 18" xfId="1207"/>
    <cellStyle name="常规 23" xfId="1208"/>
    <cellStyle name="常规 19" xfId="1209"/>
    <cellStyle name="常规 24" xfId="1210"/>
    <cellStyle name="好_2012年预计完成表_2015年预算(全县）" xfId="1211"/>
    <cellStyle name="常规 19 2" xfId="1212"/>
    <cellStyle name="常规 2" xfId="1213"/>
    <cellStyle name="常规 2 11" xfId="1214"/>
    <cellStyle name="常规 2 2 2" xfId="1215"/>
    <cellStyle name="常规 2 2 2 3 2" xfId="1216"/>
    <cellStyle name="常规 2 2_2017年收支预算明细(正式）" xfId="1217"/>
    <cellStyle name="常规 2 6" xfId="1218"/>
    <cellStyle name="常规 2 7" xfId="1219"/>
    <cellStyle name="输入 2" xfId="1220"/>
    <cellStyle name="好_基础数据分析_2017年收支预算明细(正式）" xfId="1221"/>
    <cellStyle name="常规 2 8" xfId="1222"/>
    <cellStyle name="常规 30" xfId="1223"/>
    <cellStyle name="常规 25" xfId="1224"/>
    <cellStyle name="常规 32" xfId="1225"/>
    <cellStyle name="常规 27" xfId="1226"/>
    <cellStyle name="常规 33" xfId="1227"/>
    <cellStyle name="常规 28" xfId="1228"/>
    <cellStyle name="常规 3" xfId="1229"/>
    <cellStyle name="常规 3 10" xfId="1230"/>
    <cellStyle name="常规 3 2 2" xfId="1231"/>
    <cellStyle name="常规 3 2 2 2" xfId="1232"/>
    <cellStyle name="好_不用软件计算9.1不考虑经费管理评价xl" xfId="1233"/>
    <cellStyle name="常规 3 2_2017年收支预算明细(正式）" xfId="1234"/>
    <cellStyle name="好_Book1_1_2015年预算(全县）" xfId="1235"/>
    <cellStyle name="常规 3 3" xfId="1236"/>
    <cellStyle name="好_Book1_1_2015年预算(全县） 2" xfId="1237"/>
    <cellStyle name="常规 3 3 2" xfId="1238"/>
    <cellStyle name="常规 3 4" xfId="1239"/>
    <cellStyle name="常规 3 5" xfId="1240"/>
    <cellStyle name="好_三季度－表二_2017年收支预算明细(正式）" xfId="1241"/>
    <cellStyle name="常规 3 8" xfId="1242"/>
    <cellStyle name="常规 3_Book1" xfId="1243"/>
    <cellStyle name="常规 40" xfId="1244"/>
    <cellStyle name="常规 35" xfId="1245"/>
    <cellStyle name="常规 41" xfId="1246"/>
    <cellStyle name="常规 36" xfId="1247"/>
    <cellStyle name="强调 3 2" xfId="1248"/>
    <cellStyle name="常规 42" xfId="1249"/>
    <cellStyle name="常规 37" xfId="1250"/>
    <cellStyle name="常规 43" xfId="1251"/>
    <cellStyle name="常规 38" xfId="1252"/>
    <cellStyle name="常规 4" xfId="1253"/>
    <cellStyle name="常规 4 2" xfId="1254"/>
    <cellStyle name="常规 4 2 2" xfId="1255"/>
    <cellStyle name="好_2011年省财政与市县财政年终决算结算单(市含直管县)_2017年收支预算明细(正式）" xfId="1256"/>
    <cellStyle name="常规 45" xfId="1257"/>
    <cellStyle name="常规 46" xfId="1258"/>
    <cellStyle name="常规 46 2" xfId="1259"/>
    <cellStyle name="常规 5" xfId="1260"/>
    <cellStyle name="好_盘活财政存量资金安排情况表_张掖市2017年财政收入预测分析表(高台县）" xfId="1261"/>
    <cellStyle name="常规 5 2" xfId="1262"/>
    <cellStyle name="常规 5 2 2" xfId="1263"/>
    <cellStyle name="常规 6" xfId="1264"/>
    <cellStyle name="常规 6 2" xfId="1265"/>
    <cellStyle name="好_西峰区草原补奖政策落实情况统计表_2017年收支预算明细(正式）" xfId="1266"/>
    <cellStyle name="好_Book1_1_宁县——草原生态保护补助奖励机制落实情况" xfId="1267"/>
    <cellStyle name="常规 6 2 2" xfId="1268"/>
    <cellStyle name="常规 7" xfId="1269"/>
    <cellStyle name="常规 7 2" xfId="1270"/>
    <cellStyle name="常规 7 2 2" xfId="1271"/>
    <cellStyle name="常规 7 2 3 2" xfId="1272"/>
    <cellStyle name="常规 7_2017年收支预算明细(正式）" xfId="1273"/>
    <cellStyle name="常规 8" xfId="1274"/>
    <cellStyle name="常规 8 2" xfId="1275"/>
    <cellStyle name="常规 9" xfId="1276"/>
    <cellStyle name="好_奖励补助测算7.23_2017年收支预算明细(正式） 2" xfId="1277"/>
    <cellStyle name="好 2" xfId="1278"/>
    <cellStyle name="好 3" xfId="1279"/>
    <cellStyle name="好_M01-2(州市补助收入)" xfId="1280"/>
    <cellStyle name="好_{FAEA61C0-5D79-F7C6-68D7-A741FC9FDF48}_肃南" xfId="1281"/>
    <cellStyle name="好_防范地方政府债务风险和县级基本保障专题调研表（肃南县)_2015年预算(全县） 2" xfId="1282"/>
    <cellStyle name="好_{FAEA61C0-5D79-F7C6-68D7-A741FC9FDF48}_张掖市2017年财政收入预测分析表(高台县）" xfId="1283"/>
    <cellStyle name="好_{FAEA61C0-5D79-F7C6-68D7-A741FC9FDF48}_张掖市2018年大口径收入预算表" xfId="1284"/>
    <cellStyle name="好_2016zxqk12" xfId="1285"/>
    <cellStyle name="好_{FAEA61C0-5D79-F7C6-68D7-A741FC9FDF48}_张掖市2018年大口径收入预算表(民乐)" xfId="1286"/>
    <cellStyle name="好_{FAEA61C0-5D79-F7C6-68D7-A741FC9FDF48}_张掖市2018年大口径收入预算表--山丹县" xfId="1287"/>
    <cellStyle name="好_2007年检察院案件数" xfId="1288"/>
    <cellStyle name="好_00省级(打印)_2017年收支预算明细(正式）" xfId="1289"/>
    <cellStyle name="好_~4190974" xfId="1290"/>
    <cellStyle name="好_2012年省财政与张掖市财政年终决算结算单(汇总）" xfId="1291"/>
    <cellStyle name="好_2007年检察院案件数_2017年收支预算明细(正式） 2" xfId="1292"/>
    <cellStyle name="好_~4190974_2017年收支预算明细(正式） 2" xfId="1293"/>
    <cellStyle name="好_银行账户情况表_2010年12月" xfId="1294"/>
    <cellStyle name="好_高中教师人数（教育厅1.6日提供）" xfId="1295"/>
    <cellStyle name="好_~5676413" xfId="1296"/>
    <cellStyle name="好_银行账户情况表_2010年12月_2017年收支预算明细(正式）" xfId="1297"/>
    <cellStyle name="好_高中教师人数（教育厅1.6日提供）_2017年收支预算明细(正式）" xfId="1298"/>
    <cellStyle name="好_~5676413_2017年收支预算明细(正式）" xfId="1299"/>
    <cellStyle name="好_银行账户情况表_2010年12月_2017年收支预算明细(正式） 2" xfId="1300"/>
    <cellStyle name="好_高中教师人数（教育厅1.6日提供）_2017年收支预算明细(正式） 2" xfId="1301"/>
    <cellStyle name="好_~5676413_2017年收支预算明细(正式） 2" xfId="1302"/>
    <cellStyle name="好_Xl0000000_2017年收支预算明细(正式）" xfId="1303"/>
    <cellStyle name="好_00省级(定稿)_2017年收支预算明细(正式） 2" xfId="1304"/>
    <cellStyle name="好_03昭通" xfId="1305"/>
    <cellStyle name="好_奖励补助测算7.25" xfId="1306"/>
    <cellStyle name="好_0502通海县_2017年收支预算明细(正式）" xfId="1307"/>
    <cellStyle name="好_0502通海县_2017年收支预算明细(正式） 2" xfId="1308"/>
    <cellStyle name="好_05玉溪_2017年收支预算明细(正式）" xfId="1309"/>
    <cellStyle name="好_05玉溪_2017年收支预算明细(正式） 2" xfId="1310"/>
    <cellStyle name="好_0605石屏县" xfId="1311"/>
    <cellStyle name="好_0605石屏县_2017年收支预算明细(正式）" xfId="1312"/>
    <cellStyle name="好_0605石屏县_2017年收支预算明细(正式） 2" xfId="1313"/>
    <cellStyle name="好_1003牟定县" xfId="1314"/>
    <cellStyle name="好_云南农村义务教育统计表" xfId="1315"/>
    <cellStyle name="好_1003牟定县_2017年收支预算明细(正式） 2" xfId="1316"/>
    <cellStyle name="好_1110洱源县" xfId="1317"/>
    <cellStyle name="好_2017年财政收入预测分析表" xfId="1318"/>
    <cellStyle name="好_1110洱源县_2017年收支预算明细(正式）" xfId="1319"/>
    <cellStyle name="好_11大理_2017年收支预算明细(正式）" xfId="1320"/>
    <cellStyle name="好_Book1_2" xfId="1321"/>
    <cellStyle name="好_11大理_2017年收支预算明细(正式） 2" xfId="1322"/>
    <cellStyle name="好_2、土地面积、人口、粮食产量基本情况_2017年收支预算明细(正式）" xfId="1323"/>
    <cellStyle name="好_2、土地面积、人口、粮食产量基本情况_2017年收支预算明细(正式） 2" xfId="1324"/>
    <cellStyle name="好_2006年基础数据" xfId="1325"/>
    <cellStyle name="好_2006年水利统计指标统计表" xfId="1326"/>
    <cellStyle name="好_2006年水利统计指标统计表_2017年收支预算明细(正式）" xfId="1327"/>
    <cellStyle name="好_2006年水利统计指标统计表_2017年收支预算明细(正式） 2" xfId="1328"/>
    <cellStyle name="好_2006年在职人员情况_2017年收支预算明细(正式）" xfId="1329"/>
    <cellStyle name="好_盘活财政存量资金安排情况表_张掖市2018年大口径收入预算表--山丹县" xfId="1330"/>
    <cellStyle name="好_2006年在职人员情况_2017年收支预算明细(正式） 2" xfId="1331"/>
    <cellStyle name="好_2007年可用财力" xfId="1332"/>
    <cellStyle name="好_2007年人员分部门统计表_2017年收支预算明细(正式） 2" xfId="1333"/>
    <cellStyle name="㼿㼿㼿㼿㼿㼿" xfId="1334"/>
    <cellStyle name="好_2007年政法部门业务指标" xfId="1335"/>
    <cellStyle name="好_2007年政法部门业务指标_2017年收支预算明细(正式）" xfId="1336"/>
    <cellStyle name="好_2008年县级公安保障标准落实奖励经费分配测算" xfId="1337"/>
    <cellStyle name="好_2008云南省分县市中小学教职工统计表（教育厅提供）" xfId="1338"/>
    <cellStyle name="好_2008云南省分县市中小学教职工统计表（教育厅提供）_2017年收支预算明细(正式）" xfId="1339"/>
    <cellStyle name="好_2009年一般性转移支付标准工资" xfId="1340"/>
    <cellStyle name="好_2009年一般性转移支付标准工资_~4190974_2017年收支预算明细(正式）" xfId="1341"/>
    <cellStyle name="好_2009年一般性转移支付标准工资_~4190974_2017年收支预算明细(正式） 2" xfId="1342"/>
    <cellStyle name="好_2009年一般性转移支付标准工资_2017年收支预算明细(正式）" xfId="1343"/>
    <cellStyle name="好_业务工作量指标_2017年收支预算明细(正式）" xfId="1344"/>
    <cellStyle name="好_2009年一般性转移支付标准工资_地方配套按人均增幅控制8.30xl" xfId="1345"/>
    <cellStyle name="好_2009年一般性转移支付标准工资_地方配套按人均增幅控制8.30xl_2017年收支预算明细(正式）" xfId="1346"/>
    <cellStyle name="好_奖励补助测算5.24冯铸_2017年收支预算明细(正式）" xfId="1347"/>
    <cellStyle name="好_2009年一般性转移支付标准工资_地方配套按人均增幅控制8.30一般预算平均增幅、人均可用财力平均增幅两次控制、社会治安系数调整、案件数调整xl" xfId="1348"/>
    <cellStyle name="好_2009年一般性转移支付标准工资_地方配套按人均增幅控制8.30一般预算平均增幅、人均可用财力平均增幅两次控制、社会治安系数调整、案件数调整xl_2017年收支预算明细(正式） 2" xfId="1349"/>
    <cellStyle name="好_2009年一般性转移支付标准工资_地方配套按人均增幅控制8.31（调整结案率后）xl" xfId="1350"/>
    <cellStyle name="好_2009年一般性转移支付标准工资_地方配套按人均增幅控制8.31（调整结案率后）xl_2017年收支预算明细(正式）" xfId="1351"/>
    <cellStyle name="好_2009年一般性转移支付标准工资_奖励补助测算5.22测试" xfId="1352"/>
    <cellStyle name="好_2009年一般性转移支付标准工资_奖励补助测算5.23新" xfId="1353"/>
    <cellStyle name="好_2009年一般性转移支付标准工资_奖励补助测算5.23新_2017年收支预算明细(正式）" xfId="1354"/>
    <cellStyle name="好_2009年一般性转移支付标准工资_奖励补助测算5.23新_2017年收支预算明细(正式） 2" xfId="1355"/>
    <cellStyle name="好_2009年一般性转移支付标准工资_奖励补助测算5.24冯铸" xfId="1356"/>
    <cellStyle name="好_2009年一般性转移支付标准工资_奖励补助测算5.24冯铸_2017年收支预算明细(正式）" xfId="1357"/>
    <cellStyle name="霓付 [0]_ +Foil &amp; -FOIL &amp; PAPER" xfId="1358"/>
    <cellStyle name="好_2009年一般性转移支付标准工资_奖励补助测算5.24冯铸_2017年收支预算明细(正式） 2" xfId="1359"/>
    <cellStyle name="好_2009年一般性转移支付标准工资_奖励补助测算7.23" xfId="1360"/>
    <cellStyle name="好_2009年一般性转移支付标准工资_奖励补助测算7.23_2017年收支预算明细(正式）" xfId="1361"/>
    <cellStyle name="好_2009年一般性转移支付标准工资_奖励补助测算7.23_2017年收支预算明细(正式） 2" xfId="1362"/>
    <cellStyle name="好_2009年一般性转移支付标准工资_奖励补助测算7.25" xfId="1363"/>
    <cellStyle name="好_2009年一般性转移支付标准工资_奖励补助测算7.25_2017年收支预算明细(正式） 2" xfId="1364"/>
    <cellStyle name="好_2010年与直管县财政结算签证单(皋兰)_2017年收支预算明细(正式）" xfId="1365"/>
    <cellStyle name="好_2010年与直管县财政结算签证单(皋兰)_2017年收支预算明细(正式） 2" xfId="1366"/>
    <cellStyle name="好_2011年省财政与市县财政年终决算结算单(市含直管县)" xfId="1367"/>
    <cellStyle name="好_2011年省财政与市县财政年终决算结算单(市含直管县)_2017年收支预算明细(正式） 2" xfId="1368"/>
    <cellStyle name="好_2012年省财政与临夏州财政年终决算结算单" xfId="1369"/>
    <cellStyle name="好_2012年省财政与临夏州财政年终决算结算单_2017年收支预算明细(正式）" xfId="1370"/>
    <cellStyle name="好_2012年省财政与临夏州财政年终决算结算单_2017年收支预算明细(正式） 2" xfId="1371"/>
    <cellStyle name="好_张掖市直义务教育学校绩效工资标准表_2017年收支预算明细(正式）" xfId="1372"/>
    <cellStyle name="好_2012年省财政与平凉市财政年终决算结算单_2017年收支预算明细(正式） 2" xfId="1373"/>
    <cellStyle name="好_2012年省财政与庆阳市财政年终决算结算单" xfId="1374"/>
    <cellStyle name="好_张掖市2018年大口径收入预算表--山丹县" xfId="1375"/>
    <cellStyle name="好_2012年省财政与庆阳市财政年终决算结算单_2017年收支预算明细(正式）" xfId="1376"/>
    <cellStyle name="好_2012年省财政与庆阳市财政年终决算结算单_2017年收支预算明细(正式） 2" xfId="1377"/>
    <cellStyle name="好_2012年省财政与张掖市财政年终决算结算单" xfId="1378"/>
    <cellStyle name="好_2012年省财政与张掖市财政年终决算结算单(汇总）_2017年收支预算明细(正式） 2" xfId="1379"/>
    <cellStyle name="好_下半年禁吸戒毒经费1000万元_2017年收支预算明细(正式） 2" xfId="1380"/>
    <cellStyle name="好_2012年省财政与张掖市财政年终决算结算单_2017年收支预算明细(正式）" xfId="1381"/>
    <cellStyle name="好_2012年省财政与张掖市财政年终决算结算单_2017年收支预算明细(正式） 2" xfId="1382"/>
    <cellStyle name="好_2012年预计完成表 2" xfId="1383"/>
    <cellStyle name="好_2012年预计完成表_2015年预算(全县） 2" xfId="1384"/>
    <cellStyle name="好_2012年执行情况表12月31" xfId="1385"/>
    <cellStyle name="好_2012年执行情况表12月31 2" xfId="1386"/>
    <cellStyle name="好_2012年执行情况表12月31_2015年预算(全县） 2" xfId="1387"/>
    <cellStyle name="好_2013年社保本级专项经费(20130307)" xfId="1388"/>
    <cellStyle name="好_2013申请追加项目(预算汇总）" xfId="1389"/>
    <cellStyle name="好_2014年执行情况表12月31日" xfId="1390"/>
    <cellStyle name="好_2014年执行情况表12月31日 2" xfId="1391"/>
    <cellStyle name="好_2015年预算表格(1山丹资源税50%）" xfId="1392"/>
    <cellStyle name="好_2015年预算表格(1山丹资源税50%）_2017年收支预算明细(正式）" xfId="1393"/>
    <cellStyle name="好_2015年预算表格（有公式）—50%民乐" xfId="1394"/>
    <cellStyle name="好_2015年预算表格（有公式）—50%民乐_2017年收支预算明细(正式）" xfId="1395"/>
    <cellStyle name="好_530623_2006年县级财政报表附表" xfId="1396"/>
    <cellStyle name="好_530623_2006年县级财政报表附表_2017年收支预算明细(正式）" xfId="1397"/>
    <cellStyle name="好_530623_2006年县级财政报表附表_2017年收支预算明细(正式） 2" xfId="1398"/>
    <cellStyle name="好_530629_2006年县级财政报表附表" xfId="1399"/>
    <cellStyle name="好_Book1" xfId="1400"/>
    <cellStyle name="好_Book1 2" xfId="1401"/>
    <cellStyle name="好_Book1_1" xfId="1402"/>
    <cellStyle name="好_Book1_1 2" xfId="1403"/>
    <cellStyle name="好_Book1_1_2014年省财政与市县财政年终决算结算算账情况（对账1张掖）" xfId="1404"/>
    <cellStyle name="好_Book1_1_Book1" xfId="1405"/>
    <cellStyle name="好_Xl0000000_2017年收支预算明细(正式） 2" xfId="1406"/>
    <cellStyle name="好_Book1_1_宁县——草原生态保护补助奖励机制落实情况_2017年收支预算明细(正式）" xfId="1407"/>
    <cellStyle name="好_Book1_1_宁县——草原生态保护补助奖励机制落实情况_2017年收支预算明细(正式） 2" xfId="1408"/>
    <cellStyle name="好_Book1_2_2017年收支预算明细(正式）" xfId="1409"/>
    <cellStyle name="好_Book1_2_2017年收支预算明细(正式） 2" xfId="1410"/>
    <cellStyle name="好_Book1_2012年预计完成表 2" xfId="1411"/>
    <cellStyle name="好_Book1_2012年预计完成表_2015年预算(全县）" xfId="1412"/>
    <cellStyle name="好_Book1_2012年执行情况表12月31" xfId="1413"/>
    <cellStyle name="好_Book1_2012年执行情况表12月31 2" xfId="1414"/>
    <cellStyle name="好_Book1_2012年执行情况表12月31_2015年预算(全县）" xfId="1415"/>
    <cellStyle name="好_Book1_2014年省财政与市县财政年终决算结算算账情况（对账1张掖）" xfId="1416"/>
    <cellStyle name="好_Book1_2014年执行情况表12月31日" xfId="1417"/>
    <cellStyle name="好_Book1_2014年执行情况表12月31日 2" xfId="1418"/>
    <cellStyle name="好_Book1_2015年预算(全县）" xfId="1419"/>
    <cellStyle name="好_Book1_2015年预算(全县） 2" xfId="1420"/>
    <cellStyle name="好_Book1_3" xfId="1421"/>
    <cellStyle name="好_Book1_3_2017年收支预算明细(正式）" xfId="1422"/>
    <cellStyle name="好_Book1_Book1" xfId="1423"/>
    <cellStyle name="强调文字颜色 6 2" xfId="1424"/>
    <cellStyle name="好_Book2" xfId="1425"/>
    <cellStyle name="好_Book1_Book1_2017年收支预算明细(正式） 2" xfId="1426"/>
    <cellStyle name="霓付_ +Foil &amp; -FOIL &amp; PAPER" xfId="1427"/>
    <cellStyle name="好_Book1_宁县——草原生态保护补助奖励机制落实情况" xfId="1428"/>
    <cellStyle name="好_Book1_宁县——草原生态保护补助奖励机制落实情况_2017年收支预算明细(正式）" xfId="1429"/>
    <cellStyle name="好_Book1_宁县——草原生态保护补助奖励机制落实情况_2017年收支预算明细(正式） 2" xfId="1430"/>
    <cellStyle name="好_F业生就业工程人员经费补助资金分配表" xfId="1431"/>
    <cellStyle name="好_盘活财政存量资金安排情况表_肃南" xfId="1432"/>
    <cellStyle name="好_F业生就业工程人员经费补助资金分配表_2017年收支预算明细(正式）" xfId="1433"/>
    <cellStyle name="好_M01-2(州市补助收入)_2017年收支预算明细(正式）" xfId="1434"/>
    <cellStyle name="好_M03" xfId="1435"/>
    <cellStyle name="好_Xl0000000" xfId="1436"/>
    <cellStyle name="好_财政供养人员" xfId="1437"/>
    <cellStyle name="好_财政供养人员_2017年收支预算明细(正式）" xfId="1438"/>
    <cellStyle name="好_财政供养人员_2017年收支预算明细(正式） 2" xfId="1439"/>
    <cellStyle name="好_财政支出对上级的依赖程度" xfId="1440"/>
    <cellStyle name="好_城建部门" xfId="1441"/>
    <cellStyle name="好_地方配套按人均增幅控制8.30xl_2017年收支预算明细(正式） 2" xfId="1442"/>
    <cellStyle name="好_地方配套按人均增幅控制8.30一般预算平均增幅、人均可用财力平均增幅两次控制、社会治安系数调整、案件数调整xl" xfId="1443"/>
    <cellStyle name="好_地方配套按人均增幅控制8.30一般预算平均增幅、人均可用财力平均增幅两次控制、社会治安系数调整、案件数调整xl_2017年收支预算明细(正式）" xfId="1444"/>
    <cellStyle name="好_地方配套按人均增幅控制8.30一般预算平均增幅、人均可用财力平均增幅两次控制、社会治安系数调整、案件数调整xl_2017年收支预算明细(正式） 2" xfId="1445"/>
    <cellStyle name="好_地方配套按人均增幅控制8.31（调整结案率后）xl_2017年收支预算明细(正式）" xfId="1446"/>
    <cellStyle name="好_地方配套按人均增幅控制8.31（调整结案率后）xl_2017年收支预算明细(正式） 2" xfId="1447"/>
    <cellStyle name="콤마 [0]_BOILER-CO1" xfId="1448"/>
    <cellStyle name="好_第二批安排建议" xfId="1449"/>
    <cellStyle name="好_第五部分(才淼、饶永宏）" xfId="1450"/>
    <cellStyle name="好_云南水利电力有限公司_2017年收支预算明细(正式） 2" xfId="1451"/>
    <cellStyle name="好_防范地方政府债务风险和县级基本保障专题调研表（肃南县)" xfId="1452"/>
    <cellStyle name="好_防范地方政府债务风险和县级基本保障专题调研表（肃南县) 2" xfId="1453"/>
    <cellStyle name="好_防范地方政府债务风险和县级基本保障专题调研表（肃南县)_2015年预算(全县）" xfId="1454"/>
    <cellStyle name="好_汇总_2017年收支预算明细(正式）" xfId="1455"/>
    <cellStyle name="好_汇总_2017年收支预算明细(正式） 2" xfId="1456"/>
    <cellStyle name="好_汇总-县级财政报表附表" xfId="1457"/>
    <cellStyle name="好_汇总-县级财政报表附表_2017年收支预算明细(正式） 2" xfId="1458"/>
    <cellStyle name="好_基层政权建设资金项目规划表(肃南县)" xfId="1459"/>
    <cellStyle name="好_基层政权建设资金项目规划表(肃南县) 2" xfId="1460"/>
    <cellStyle name="输入 2 2" xfId="1461"/>
    <cellStyle name="好_基础数据分析_2017年收支预算明细(正式） 2" xfId="1462"/>
    <cellStyle name="好_卫生部门" xfId="1463"/>
    <cellStyle name="好_建行_2017年收支预算明细(正式）" xfId="1464"/>
    <cellStyle name="好_奖励补助测算5.22测试" xfId="1465"/>
    <cellStyle name="好_奖励补助测算5.23新_2017年收支预算明细(正式）" xfId="1466"/>
    <cellStyle name="好_奖励补助测算5.23新_2017年收支预算明细(正式） 2" xfId="1467"/>
    <cellStyle name="㼿" xfId="1468"/>
    <cellStyle name="好_奖励补助测算5.24冯铸" xfId="1469"/>
    <cellStyle name="好_奖励补助测算7.23" xfId="1470"/>
    <cellStyle name="好_奖励补助测算7.25 (version 1) (version 1)_2017年收支预算明细(正式）" xfId="1471"/>
    <cellStyle name="好_奖励补助测算7.25_2017年收支预算明细(正式）" xfId="1472"/>
    <cellStyle name="好_奖励补助测算7.25_2017年收支预算明细(正式） 2" xfId="1473"/>
    <cellStyle name="好_教师绩效工资测算表（离退休按各地上报数测算）2009年1月1日" xfId="1474"/>
    <cellStyle name="好_教育厅提供义务教育及高中教师人数（2009年1月6日）" xfId="1475"/>
    <cellStyle name="好_教育厅提供义务教育及高中教师人数（2009年1月6日）_2017年收支预算明细(正式）" xfId="1476"/>
    <cellStyle name="好_酒泉市" xfId="1477"/>
    <cellStyle name="好_西峰区草原补奖政策落实情况统计表" xfId="1478"/>
    <cellStyle name="好_丽江汇总" xfId="1479"/>
    <cellStyle name="好_民乐2009年决算附表" xfId="1480"/>
    <cellStyle name="好_民乐2009年决算附表_2017年收支预算明细(正式） 2" xfId="1481"/>
    <cellStyle name="好_宁县——草原生态保护补助奖励机制落实情况_2017年收支预算明细(正式）" xfId="1482"/>
    <cellStyle name="好_宁县——草原生态保护补助奖励机制落实情况_2017年收支预算明细(正式） 2" xfId="1483"/>
    <cellStyle name="好_盘活财政存量资金安排情况表_张掖市2018年大口径收入预算表" xfId="1484"/>
    <cellStyle name="好_盘活财政存量资金安排情况表_张掖市2018年大口径收入预算表（甘州区）" xfId="1485"/>
    <cellStyle name="好_三季度－表二" xfId="1486"/>
    <cellStyle name="好_肃南" xfId="1487"/>
    <cellStyle name="好_肃南县2011年财政收支预算4.6日修改）_2017年收支预算明细(正式）" xfId="1488"/>
    <cellStyle name="好_肃南县2012年地方预算表格(2.22）" xfId="1489"/>
    <cellStyle name="好_肃南县2012年地方预算表格(2.22） 2" xfId="1490"/>
    <cellStyle name="好_肃南县2013年预算表格（市）_2015年预算(全县） 2" xfId="1491"/>
    <cellStyle name="好_卫生部门_2017年收支预算明细(正式）" xfId="1492"/>
    <cellStyle name="好_卫生部门_2017年收支预算明细(正式） 2" xfId="1493"/>
    <cellStyle name="好_文体广播部门" xfId="1494"/>
    <cellStyle name="好_下半年禁吸戒毒经费1000万元" xfId="1495"/>
    <cellStyle name="好_下半年禁吸戒毒经费1000万元_2017年收支预算明细(正式）" xfId="1496"/>
    <cellStyle name="好_县级公安机关公用经费标准奖励测算方案（定稿）" xfId="1497"/>
    <cellStyle name="好_县级基础数据" xfId="1498"/>
    <cellStyle name="好_义务教育阶段教职工人数（教育厅提供最终）" xfId="1499"/>
    <cellStyle name="好_义务教育阶段教职工人数（教育厅提供最终）_2017年收支预算明细(正式）" xfId="1500"/>
    <cellStyle name="好_云南农村义务教育统计表_2017年收支预算明细(正式）" xfId="1501"/>
    <cellStyle name="好_云南农村义务教育统计表_2017年收支预算明细(正式） 2" xfId="1502"/>
    <cellStyle name="好_云南省2008年中小学教职工情况（教育厅提供20090101加工整理）" xfId="1503"/>
    <cellStyle name="好_云南省2008年中小学教职工情况（教育厅提供20090101加工整理）_2017年收支预算明细(正式）" xfId="1504"/>
    <cellStyle name="好_云南省2008年中小学教职工情况（教育厅提供20090101加工整理）_2017年收支预算明细(正式） 2" xfId="1505"/>
    <cellStyle name="好_云南水利电力有限公司_2017年收支预算明细(正式）" xfId="1506"/>
    <cellStyle name="烹拳_ +Foil &amp; -FOIL &amp; PAPER" xfId="1507"/>
    <cellStyle name="好_张掖市2017年财政收入预测分析表(高台县）" xfId="1508"/>
    <cellStyle name="好_张掖市2018年大口径收入预算表" xfId="1509"/>
    <cellStyle name="好_张掖市2018年大口径收入预算表(临泽）" xfId="1510"/>
    <cellStyle name="好_张掖市2018年大口径收入预算表(民乐)" xfId="1511"/>
    <cellStyle name="好_张掖市直义务教育学校绩效工资标准表_2017年收支预算明细(正式） 2" xfId="1512"/>
    <cellStyle name="好_张掖市重点工作重大项目资金建议表（定稿）_张掖市2018年大口径收入预算表(临泽）" xfId="1513"/>
    <cellStyle name="好_张掖市重点工作重大项目资金建议表（定稿）_张掖市2018年大口径收入预算表(民乐)" xfId="1514"/>
    <cellStyle name="好_张掖质检下划基数" xfId="1515"/>
    <cellStyle name="好_指标四" xfId="1516"/>
    <cellStyle name="后继超级链接" xfId="1517"/>
    <cellStyle name="后继超级链接 2" xfId="1518"/>
    <cellStyle name="后继超链接" xfId="1519"/>
    <cellStyle name="货币 2 2" xfId="1520"/>
    <cellStyle name="貨幣 [0]_SGV" xfId="1521"/>
    <cellStyle name="貨幣_SGV" xfId="1522"/>
    <cellStyle name="计算 2 2" xfId="1523"/>
    <cellStyle name="检查单元格 2" xfId="1524"/>
    <cellStyle name="检查单元格 3" xfId="1525"/>
    <cellStyle name="借出原因" xfId="1526"/>
    <cellStyle name="链接单元格 2" xfId="1527"/>
    <cellStyle name="烹拳 [0]_ +Foil &amp; -FOIL &amp; PAPER" xfId="1528"/>
    <cellStyle name="普通_ 白土" xfId="1529"/>
    <cellStyle name="千位[0]_ 方正PC" xfId="1530"/>
    <cellStyle name="千位分隔 2" xfId="1531"/>
    <cellStyle name="千位分隔 2 2" xfId="1532"/>
    <cellStyle name="千位分隔 3 2" xfId="1533"/>
    <cellStyle name="千位分隔 5" xfId="1534"/>
    <cellStyle name="千位分隔 6" xfId="1535"/>
    <cellStyle name="千位分隔 7" xfId="1536"/>
    <cellStyle name="千位分隔[0] 3" xfId="1537"/>
    <cellStyle name="钎霖_4岿角利" xfId="1538"/>
    <cellStyle name="强调 1" xfId="1539"/>
    <cellStyle name="强调 1 2" xfId="1540"/>
    <cellStyle name="强调 2" xfId="1541"/>
    <cellStyle name="强调 2 2" xfId="1542"/>
    <cellStyle name="强调 3" xfId="1543"/>
    <cellStyle name="强调文字颜色 1 2" xfId="1544"/>
    <cellStyle name="强调文字颜色 1 3" xfId="1545"/>
    <cellStyle name="强调文字颜色 2 2" xfId="1546"/>
    <cellStyle name="强调文字颜色 2 3" xfId="1547"/>
    <cellStyle name="强调文字颜色 3 2" xfId="1548"/>
    <cellStyle name="强调文字颜色 5 3" xfId="1549"/>
    <cellStyle name="强调文字颜色 6 3" xfId="1550"/>
    <cellStyle name="适中 3" xfId="1551"/>
    <cellStyle name="输出 2" xfId="1552"/>
    <cellStyle name="输入 3 2" xfId="1553"/>
    <cellStyle name="数字" xfId="1554"/>
    <cellStyle name="数字 2" xfId="1555"/>
    <cellStyle name="㼿㼿" xfId="1556"/>
    <cellStyle name="㼿㼿㼿㼿㼿㼿㼿" xfId="1557"/>
    <cellStyle name="未定义" xfId="1558"/>
    <cellStyle name="小数" xfId="1559"/>
    <cellStyle name="小数 2" xfId="1560"/>
    <cellStyle name="昗弨_Pacific Region P&amp;L" xfId="1561"/>
    <cellStyle name="寘嬫愗傝 [0.00]_Region Orders (2)" xfId="1562"/>
    <cellStyle name="寘嬫愗傝_Region Orders (2)" xfId="1563"/>
    <cellStyle name="注释 3" xfId="156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tabSelected="1" workbookViewId="0">
      <selection activeCell="F8" sqref="F8"/>
    </sheetView>
  </sheetViews>
  <sheetFormatPr defaultColWidth="12.125" defaultRowHeight="16.9" customHeight="1"/>
  <cols>
    <col min="1" max="1" width="33.375" style="15" customWidth="1"/>
    <col min="2" max="2" width="11.625" style="16" customWidth="1"/>
    <col min="3" max="10" width="11.125" style="16" customWidth="1"/>
    <col min="11" max="256" width="12.125" style="15" customWidth="1"/>
    <col min="257" max="16384" width="12.125" style="15"/>
  </cols>
  <sheetData>
    <row r="1" ht="33.75" customHeight="1" spans="1:10">
      <c r="A1" s="17" t="s">
        <v>0</v>
      </c>
      <c r="B1" s="17"/>
      <c r="C1" s="17"/>
      <c r="D1" s="17"/>
      <c r="E1" s="17"/>
      <c r="F1" s="17"/>
      <c r="G1" s="17"/>
      <c r="H1" s="17"/>
      <c r="I1" s="17"/>
      <c r="J1" s="17"/>
    </row>
    <row r="2" customHeight="1" spans="1:10">
      <c r="A2" s="18"/>
      <c r="B2" s="18"/>
      <c r="C2" s="18"/>
      <c r="D2" s="18"/>
      <c r="E2" s="18"/>
      <c r="F2" s="18"/>
      <c r="G2" s="18"/>
      <c r="H2" s="18"/>
      <c r="I2" s="18"/>
      <c r="J2" s="18"/>
    </row>
    <row r="3" customHeight="1" spans="1:10">
      <c r="A3" s="18" t="s">
        <v>1</v>
      </c>
      <c r="B3" s="18"/>
      <c r="C3" s="18"/>
      <c r="D3" s="18"/>
      <c r="E3" s="18"/>
      <c r="F3" s="18"/>
      <c r="G3" s="18"/>
      <c r="H3" s="18"/>
      <c r="I3" s="18"/>
      <c r="J3" s="18"/>
    </row>
    <row r="4" ht="53.1" customHeight="1" spans="1:10">
      <c r="A4" s="19" t="s">
        <v>2</v>
      </c>
      <c r="B4" s="19" t="s">
        <v>3</v>
      </c>
      <c r="C4" s="19" t="s">
        <v>4</v>
      </c>
      <c r="D4" s="19"/>
      <c r="E4" s="19"/>
      <c r="F4" s="19"/>
      <c r="G4" s="19"/>
      <c r="H4" s="19" t="s">
        <v>5</v>
      </c>
      <c r="I4" s="19"/>
      <c r="J4" s="19"/>
    </row>
    <row r="5" ht="57" customHeight="1" spans="1:10">
      <c r="A5" s="19"/>
      <c r="B5" s="19"/>
      <c r="C5" s="20" t="s">
        <v>6</v>
      </c>
      <c r="D5" s="20" t="s">
        <v>7</v>
      </c>
      <c r="E5" s="20" t="s">
        <v>8</v>
      </c>
      <c r="F5" s="20" t="s">
        <v>9</v>
      </c>
      <c r="G5" s="20" t="s">
        <v>10</v>
      </c>
      <c r="H5" s="20" t="s">
        <v>6</v>
      </c>
      <c r="I5" s="20" t="s">
        <v>11</v>
      </c>
      <c r="J5" s="20" t="s">
        <v>12</v>
      </c>
    </row>
    <row r="6" ht="50.1" customHeight="1" spans="1:10">
      <c r="A6" s="21" t="s">
        <v>13</v>
      </c>
      <c r="B6" s="22">
        <f>SUM(C6,H6)</f>
        <v>56994</v>
      </c>
      <c r="C6" s="22">
        <f>SUM(D6:G6)</f>
        <v>38394</v>
      </c>
      <c r="D6" s="22">
        <v>37559</v>
      </c>
      <c r="E6" s="22">
        <v>0</v>
      </c>
      <c r="F6" s="22">
        <v>729</v>
      </c>
      <c r="G6" s="22">
        <v>106</v>
      </c>
      <c r="H6" s="22">
        <f>SUM(I6:J6)</f>
        <v>18600</v>
      </c>
      <c r="I6" s="22">
        <v>18600</v>
      </c>
      <c r="J6" s="22">
        <v>0</v>
      </c>
    </row>
    <row r="7" ht="50.1" customHeight="1" spans="1:10">
      <c r="A7" s="21" t="s">
        <v>14</v>
      </c>
      <c r="B7" s="22">
        <f>C7+H7</f>
        <v>94447</v>
      </c>
      <c r="C7" s="22">
        <v>53421</v>
      </c>
      <c r="D7" s="23">
        <v>53421</v>
      </c>
      <c r="E7" s="23"/>
      <c r="F7" s="23"/>
      <c r="G7" s="23"/>
      <c r="H7" s="22">
        <v>41026</v>
      </c>
      <c r="I7" s="23">
        <v>41026</v>
      </c>
      <c r="J7" s="23"/>
    </row>
    <row r="8" ht="50.1" customHeight="1" spans="1:10">
      <c r="A8" s="21" t="s">
        <v>15</v>
      </c>
      <c r="B8" s="22">
        <f>C8+H8</f>
        <v>33690</v>
      </c>
      <c r="C8" s="22">
        <f>SUM(D8:F8)</f>
        <v>13290</v>
      </c>
      <c r="D8" s="22">
        <v>13290</v>
      </c>
      <c r="E8" s="22">
        <v>0</v>
      </c>
      <c r="F8" s="22">
        <v>0</v>
      </c>
      <c r="G8" s="23"/>
      <c r="H8" s="22">
        <f>I8</f>
        <v>20400</v>
      </c>
      <c r="I8" s="22">
        <v>20400</v>
      </c>
      <c r="J8" s="23"/>
    </row>
    <row r="9" ht="50.1" customHeight="1" spans="1:10">
      <c r="A9" s="21" t="s">
        <v>16</v>
      </c>
      <c r="B9" s="22">
        <f>C9+H9</f>
        <v>8207</v>
      </c>
      <c r="C9" s="22">
        <f>SUM(D9:G9)</f>
        <v>8207</v>
      </c>
      <c r="D9" s="22">
        <v>7790</v>
      </c>
      <c r="E9" s="22">
        <v>0</v>
      </c>
      <c r="F9" s="22">
        <v>311</v>
      </c>
      <c r="G9" s="22">
        <v>106</v>
      </c>
      <c r="H9" s="22">
        <f>J9+I9</f>
        <v>0</v>
      </c>
      <c r="I9" s="22">
        <v>0</v>
      </c>
      <c r="J9" s="22">
        <v>0</v>
      </c>
    </row>
    <row r="10" ht="50.1" customHeight="1" spans="1:10">
      <c r="A10" s="21" t="s">
        <v>17</v>
      </c>
      <c r="B10" s="22">
        <f>C10+H10</f>
        <v>0</v>
      </c>
      <c r="C10" s="22">
        <f>SUM(D10:G10)</f>
        <v>0</v>
      </c>
      <c r="D10" s="22">
        <v>0</v>
      </c>
      <c r="E10" s="22">
        <v>0</v>
      </c>
      <c r="F10" s="22">
        <v>0</v>
      </c>
      <c r="G10" s="22">
        <v>0</v>
      </c>
      <c r="H10" s="22">
        <f>I10+J10</f>
        <v>0</v>
      </c>
      <c r="I10" s="22">
        <v>0</v>
      </c>
      <c r="J10" s="22">
        <v>0</v>
      </c>
    </row>
    <row r="11" ht="50.1" customHeight="1" spans="1:10">
      <c r="A11" s="21" t="s">
        <v>18</v>
      </c>
      <c r="B11" s="22">
        <f>C11+H11</f>
        <v>82477</v>
      </c>
      <c r="C11" s="22">
        <f>SUM(D11:G11)</f>
        <v>43477</v>
      </c>
      <c r="D11" s="22">
        <f>D6+D8-D9-D10</f>
        <v>43059</v>
      </c>
      <c r="E11" s="22">
        <f>E6+E8-E9-E10</f>
        <v>0</v>
      </c>
      <c r="F11" s="22">
        <f>F6+F8-F9-F10</f>
        <v>418</v>
      </c>
      <c r="G11" s="22">
        <f>G6-G9-G10</f>
        <v>0</v>
      </c>
      <c r="H11" s="22">
        <f>SUM(I11:J11)</f>
        <v>39000</v>
      </c>
      <c r="I11" s="22">
        <f>I8+I6-I9-I10</f>
        <v>39000</v>
      </c>
      <c r="J11" s="22">
        <f>J6-J9-J10</f>
        <v>0</v>
      </c>
    </row>
    <row r="12" ht="15.6" customHeight="1"/>
    <row r="13" ht="15.6" customHeight="1"/>
  </sheetData>
  <mergeCells count="7">
    <mergeCell ref="A1:J1"/>
    <mergeCell ref="A2:J2"/>
    <mergeCell ref="A3:J3"/>
    <mergeCell ref="C4:G4"/>
    <mergeCell ref="H4:J4"/>
    <mergeCell ref="A4:A5"/>
    <mergeCell ref="B4:B5"/>
  </mergeCells>
  <pageMargins left="0.7" right="0.7" top="0.75" bottom="0.75" header="0.3" footer="0.3"/>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1"/>
  <sheetViews>
    <sheetView topLeftCell="A10" workbookViewId="0">
      <selection activeCell="D27" sqref="D27"/>
    </sheetView>
  </sheetViews>
  <sheetFormatPr defaultColWidth="10" defaultRowHeight="13.5" outlineLevelCol="2"/>
  <cols>
    <col min="1" max="1" width="38.875" customWidth="1"/>
    <col min="2" max="2" width="18.75" customWidth="1"/>
    <col min="3" max="3" width="25" style="1" customWidth="1"/>
  </cols>
  <sheetData>
    <row r="1" hidden="1" spans="1:2">
      <c r="A1" s="2" t="s">
        <v>19</v>
      </c>
      <c r="B1" s="2"/>
    </row>
    <row r="2" hidden="1" spans="1:3">
      <c r="A2" s="2" t="s">
        <v>20</v>
      </c>
      <c r="B2" s="2" t="s">
        <v>21</v>
      </c>
      <c r="C2" s="3" t="s">
        <v>22</v>
      </c>
    </row>
    <row r="3" hidden="1" spans="1:3">
      <c r="A3" s="2" t="s">
        <v>23</v>
      </c>
      <c r="C3" s="3" t="s">
        <v>24</v>
      </c>
    </row>
    <row r="4" ht="14.25" customHeight="1" spans="1:1">
      <c r="A4" s="4"/>
    </row>
    <row r="5" ht="28.7" customHeight="1" spans="1:3">
      <c r="A5" s="5" t="s">
        <v>25</v>
      </c>
      <c r="B5" s="5"/>
      <c r="C5" s="5"/>
    </row>
    <row r="6" ht="14.25" customHeight="1" spans="3:3">
      <c r="C6" s="3" t="s">
        <v>26</v>
      </c>
    </row>
    <row r="7" ht="21.95" customHeight="1" spans="1:3">
      <c r="A7" s="6" t="s">
        <v>27</v>
      </c>
      <c r="B7" s="7" t="s">
        <v>28</v>
      </c>
      <c r="C7" s="6" t="s">
        <v>29</v>
      </c>
    </row>
    <row r="8" ht="19.9" customHeight="1" spans="1:3">
      <c r="A8" s="8" t="s">
        <v>30</v>
      </c>
      <c r="B8" s="9" t="s">
        <v>31</v>
      </c>
      <c r="C8" s="10">
        <f>C9+C11</f>
        <v>15000</v>
      </c>
    </row>
    <row r="9" ht="19.9" customHeight="1" spans="1:3">
      <c r="A9" s="8" t="s">
        <v>32</v>
      </c>
      <c r="B9" s="9" t="s">
        <v>33</v>
      </c>
      <c r="C9" s="11">
        <v>6000</v>
      </c>
    </row>
    <row r="10" ht="22.7" customHeight="1" spans="1:3">
      <c r="A10" s="8" t="s">
        <v>34</v>
      </c>
      <c r="B10" s="9" t="s">
        <v>35</v>
      </c>
      <c r="C10" s="11"/>
    </row>
    <row r="11" ht="19.9" customHeight="1" spans="1:3">
      <c r="A11" s="8" t="s">
        <v>36</v>
      </c>
      <c r="B11" s="9" t="s">
        <v>37</v>
      </c>
      <c r="C11" s="11">
        <v>9000</v>
      </c>
    </row>
    <row r="12" ht="22.7" customHeight="1" spans="1:3">
      <c r="A12" s="12" t="s">
        <v>34</v>
      </c>
      <c r="B12" s="13" t="s">
        <v>38</v>
      </c>
      <c r="C12" s="14"/>
    </row>
    <row r="13" ht="19.9" customHeight="1" spans="1:3">
      <c r="A13" s="8" t="s">
        <v>39</v>
      </c>
      <c r="B13" s="9" t="s">
        <v>40</v>
      </c>
      <c r="C13" s="11">
        <f>C14+C15</f>
        <v>7790</v>
      </c>
    </row>
    <row r="14" ht="19.9" customHeight="1" spans="1:3">
      <c r="A14" s="8" t="s">
        <v>32</v>
      </c>
      <c r="B14" s="9" t="s">
        <v>41</v>
      </c>
      <c r="C14" s="11">
        <v>7790</v>
      </c>
    </row>
    <row r="15" ht="19.9" customHeight="1" spans="1:3">
      <c r="A15" s="12" t="s">
        <v>36</v>
      </c>
      <c r="B15" s="13" t="s">
        <v>42</v>
      </c>
      <c r="C15" s="14"/>
    </row>
    <row r="16" ht="19.9" customHeight="1" spans="1:3">
      <c r="A16" s="8" t="s">
        <v>43</v>
      </c>
      <c r="B16" s="9" t="s">
        <v>44</v>
      </c>
      <c r="C16" s="11">
        <f>C17+C18</f>
        <v>2135</v>
      </c>
    </row>
    <row r="17" ht="19.9" customHeight="1" spans="1:3">
      <c r="A17" s="8" t="s">
        <v>32</v>
      </c>
      <c r="B17" s="9" t="s">
        <v>45</v>
      </c>
      <c r="C17" s="11">
        <v>1340</v>
      </c>
    </row>
    <row r="18" ht="19.9" customHeight="1" spans="1:3">
      <c r="A18" s="12" t="s">
        <v>36</v>
      </c>
      <c r="B18" s="13" t="s">
        <v>46</v>
      </c>
      <c r="C18" s="14">
        <v>795</v>
      </c>
    </row>
    <row r="19" ht="19.9" customHeight="1" spans="1:3">
      <c r="A19" s="8" t="s">
        <v>47</v>
      </c>
      <c r="B19" s="9" t="s">
        <v>48</v>
      </c>
      <c r="C19" s="11"/>
    </row>
    <row r="20" ht="19.9" customHeight="1" spans="1:3">
      <c r="A20" s="8" t="s">
        <v>32</v>
      </c>
      <c r="B20" s="9" t="s">
        <v>49</v>
      </c>
      <c r="C20" s="11">
        <v>7790</v>
      </c>
    </row>
    <row r="21" ht="19.9" customHeight="1" spans="1:3">
      <c r="A21" s="8" t="s">
        <v>50</v>
      </c>
      <c r="B21" s="9"/>
      <c r="C21" s="11">
        <v>6090</v>
      </c>
    </row>
    <row r="22" ht="22.7" customHeight="1" spans="1:3">
      <c r="A22" s="8" t="s">
        <v>51</v>
      </c>
      <c r="B22" s="9" t="s">
        <v>52</v>
      </c>
      <c r="C22" s="11"/>
    </row>
    <row r="23" ht="19.9" customHeight="1" spans="1:3">
      <c r="A23" s="8" t="s">
        <v>36</v>
      </c>
      <c r="B23" s="9" t="s">
        <v>53</v>
      </c>
      <c r="C23" s="11"/>
    </row>
    <row r="24" ht="19.9" customHeight="1" spans="1:3">
      <c r="A24" s="8" t="s">
        <v>50</v>
      </c>
      <c r="B24" s="9"/>
      <c r="C24" s="11"/>
    </row>
    <row r="25" ht="22.7" customHeight="1" spans="1:3">
      <c r="A25" s="12" t="s">
        <v>54</v>
      </c>
      <c r="B25" s="13" t="s">
        <v>55</v>
      </c>
      <c r="C25" s="14"/>
    </row>
    <row r="26" ht="19.9" customHeight="1" spans="1:3">
      <c r="A26" s="8" t="s">
        <v>56</v>
      </c>
      <c r="B26" s="9" t="s">
        <v>57</v>
      </c>
      <c r="C26" s="11">
        <v>2517.07</v>
      </c>
    </row>
    <row r="27" ht="19.9" customHeight="1" spans="1:3">
      <c r="A27" s="8" t="s">
        <v>32</v>
      </c>
      <c r="B27" s="9" t="s">
        <v>58</v>
      </c>
      <c r="C27" s="11">
        <v>1517.76</v>
      </c>
    </row>
    <row r="28" ht="19.9" customHeight="1" spans="1:3">
      <c r="A28" s="12" t="s">
        <v>36</v>
      </c>
      <c r="B28" s="13" t="s">
        <v>59</v>
      </c>
      <c r="C28" s="14">
        <v>999.31</v>
      </c>
    </row>
    <row r="29" ht="14.25" customHeight="1" spans="1:3">
      <c r="A29" s="2" t="s">
        <v>60</v>
      </c>
      <c r="B29" s="2"/>
      <c r="C29" s="2"/>
    </row>
    <row r="30" ht="14.25" customHeight="1" spans="1:3">
      <c r="A30" s="2" t="s">
        <v>61</v>
      </c>
      <c r="B30" s="2"/>
      <c r="C30" s="2"/>
    </row>
    <row r="31" ht="14.25" customHeight="1"/>
  </sheetData>
  <mergeCells count="3">
    <mergeCell ref="A5:C5"/>
    <mergeCell ref="A29:C29"/>
    <mergeCell ref="A30:C30"/>
  </mergeCells>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2021年地方政府债务限额余额决算表</vt:lpstr>
      <vt:lpstr>2022年地方政府债券发行及还本付息情况表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小花花</cp:lastModifiedBy>
  <dcterms:created xsi:type="dcterms:W3CDTF">2006-09-13T11:21:00Z</dcterms:created>
  <dcterms:modified xsi:type="dcterms:W3CDTF">2023-02-28T09:42:24Z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30A0A31F18364824961C801CA7C28238</vt:lpwstr>
  </property>
  <property fmtid="{D5CDD505-2E9C-101B-9397-08002B2CF9AE}" pid="3" name="KSOProductBuildVer">
    <vt:lpwstr>2052-11.1.0.12970</vt:lpwstr>
  </property>
</Properties>
</file>